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ulletin Engagement UCI" sheetId="1" r:id="rId4"/>
    <sheet name="bdd" sheetId="2" r:id="rId5"/>
  </sheets>
</workbook>
</file>

<file path=xl/sharedStrings.xml><?xml version="1.0" encoding="utf-8"?>
<sst xmlns="http://schemas.openxmlformats.org/spreadsheetml/2006/main" uniqueCount="642">
  <si>
    <r>
      <rPr>
        <b val="1"/>
        <u val="single"/>
        <sz val="14"/>
        <color indexed="8"/>
        <rFont val="Calibri"/>
      </rPr>
      <t xml:space="preserve">OFFICIAL ENROLMENT FORM
</t>
    </r>
    <r>
      <rPr>
        <b val="1"/>
        <sz val="14"/>
        <color indexed="8"/>
        <rFont val="Calibri"/>
      </rPr>
      <t>TO 2021 ROAD RACES</t>
    </r>
  </si>
  <si>
    <t>page 1/2</t>
  </si>
  <si>
    <t>page 2/2</t>
  </si>
  <si>
    <t xml:space="preserve"> </t>
  </si>
  <si>
    <t>This enrolment form is established between (the Organiser):</t>
  </si>
  <si>
    <t>Event:</t>
  </si>
  <si>
    <r>
      <rPr>
        <sz val="11"/>
        <color indexed="8"/>
        <rFont val="Calibri"/>
      </rPr>
      <t>Baltic MU championships</t>
    </r>
  </si>
  <si>
    <t>Classification:</t>
  </si>
  <si>
    <t>CN</t>
  </si>
  <si>
    <t>Baltic MU championships</t>
  </si>
  <si>
    <t>Class:</t>
  </si>
  <si>
    <t>Official organising body:</t>
  </si>
  <si>
    <r>
      <rPr>
        <sz val="11"/>
        <color indexed="8"/>
        <rFont val="Calibri"/>
      </rPr>
      <t>Eesti Jalgratturite Liit</t>
    </r>
  </si>
  <si>
    <t>Riders per team:</t>
  </si>
  <si>
    <t>Eesti Jalgratturite Liit</t>
  </si>
  <si>
    <t>Category:</t>
  </si>
  <si>
    <t>MU</t>
  </si>
  <si>
    <t>Country:</t>
  </si>
  <si>
    <r>
      <rPr>
        <sz val="11"/>
        <color indexed="8"/>
        <rFont val="Calibri"/>
      </rPr>
      <t>-</t>
    </r>
  </si>
  <si>
    <t>Estonia</t>
  </si>
  <si>
    <t>Start (dd/mm/yy):</t>
  </si>
  <si>
    <t>Start date (dd/mm/yy):</t>
  </si>
  <si>
    <t>End (dd/mm/yy):</t>
  </si>
  <si>
    <t>End date (dd/mm/yy):</t>
  </si>
  <si>
    <t>Name of the Team:</t>
  </si>
  <si>
    <t>and (the Team):</t>
  </si>
  <si>
    <t>Nationality:</t>
  </si>
  <si>
    <r>
      <rPr>
        <b val="1"/>
        <sz val="9"/>
        <color indexed="8"/>
        <rFont val="Calibri"/>
      </rPr>
      <t>Titular Riders*</t>
    </r>
  </si>
  <si>
    <t>Last name</t>
  </si>
  <si>
    <t>First name</t>
  </si>
  <si>
    <t>Nationality
(trigram)</t>
  </si>
  <si>
    <t>Date of birth
(DD/MM/YYYY)</t>
  </si>
  <si>
    <t>UCI ID
(11 numbers)</t>
  </si>
  <si>
    <t>Paying agent:</t>
  </si>
  <si>
    <t>(to be filled in by the Team)</t>
  </si>
  <si>
    <t>The Organiser and the Team have agreed the following:</t>
  </si>
  <si>
    <t>-</t>
  </si>
  <si>
    <t>In accordance with article 1.2.075; the allowance to be paid to the Team shall be (amount):</t>
  </si>
  <si>
    <t>Other agreement(s) between the Organiser and the Team:</t>
  </si>
  <si>
    <t>Any payment will be made to the Paying agent of the Team in accordance with articles 1.2.076 and 2.2.009.</t>
  </si>
  <si>
    <t>Titular Sports Director on the event</t>
  </si>
  <si>
    <t>Where required, the Team will issue an invoice to the Organiser at the following billing adress (to be filled in by the Organiser):</t>
  </si>
  <si>
    <t>Mobile phone</t>
  </si>
  <si>
    <t>Email</t>
  </si>
  <si>
    <t>Billing entity:</t>
  </si>
  <si>
    <t>Address:</t>
  </si>
  <si>
    <t>Sport Director(s) on the event</t>
  </si>
  <si>
    <t>Zip Code:</t>
  </si>
  <si>
    <t>City:</t>
  </si>
  <si>
    <t>Both the Organiser and the Team undertake to respect the UCI Regulations.</t>
  </si>
  <si>
    <t>Other staff on the event (mechanics, medical assistants, etc.)</t>
  </si>
  <si>
    <t>Function</t>
  </si>
  <si>
    <r>
      <rPr>
        <b val="1"/>
        <u val="single"/>
        <sz val="10"/>
        <color indexed="8"/>
        <rFont val="Calibri"/>
      </rPr>
      <t>At least 60 days in advance</t>
    </r>
    <r>
      <rPr>
        <sz val="10"/>
        <color indexed="8"/>
        <rFont val="Calibri"/>
      </rPr>
      <t xml:space="preserve">, the organiser shall invite the team (In the case of national, regional or club teams, the organiser shall notify the national federation of the invitee).
</t>
    </r>
    <r>
      <rPr>
        <sz val="10"/>
        <color indexed="8"/>
        <rFont val="Calibri"/>
      </rPr>
      <t xml:space="preserve">
</t>
    </r>
    <r>
      <rPr>
        <b val="1"/>
        <u val="single"/>
        <sz val="10"/>
        <color indexed="8"/>
        <rFont val="Calibri"/>
      </rPr>
      <t>At least 50 days before the race</t>
    </r>
    <r>
      <rPr>
        <sz val="10"/>
        <color indexed="8"/>
        <rFont val="Calibri"/>
      </rPr>
      <t xml:space="preserve">, the invited Team shall inform the Organiser in writing whether it wishes to participate in the race or wishes to decline the invitation.
</t>
    </r>
    <r>
      <rPr>
        <sz val="10"/>
        <color indexed="8"/>
        <rFont val="Calibri"/>
      </rPr>
      <t xml:space="preserve">
</t>
    </r>
    <r>
      <rPr>
        <b val="1"/>
        <u val="single"/>
        <sz val="10"/>
        <color indexed="8"/>
        <rFont val="Calibri"/>
      </rPr>
      <t>At least 40 days before the race,</t>
    </r>
    <r>
      <rPr>
        <sz val="10"/>
        <color indexed="8"/>
        <rFont val="Calibri"/>
      </rPr>
      <t xml:space="preserve"> the Organiser shall send this official UCI enrolment form (</t>
    </r>
    <r>
      <rPr>
        <u val="single"/>
        <sz val="10"/>
        <color indexed="8"/>
        <rFont val="Calibri"/>
      </rPr>
      <t>duly completed and signed</t>
    </r>
    <r>
      <rPr>
        <sz val="10"/>
        <color indexed="8"/>
        <rFont val="Calibri"/>
      </rPr>
      <t xml:space="preserve">) to the invited Team.
</t>
    </r>
    <r>
      <rPr>
        <sz val="10"/>
        <color indexed="8"/>
        <rFont val="Calibri"/>
      </rPr>
      <t xml:space="preserve">
</t>
    </r>
    <r>
      <rPr>
        <b val="1"/>
        <u val="single"/>
        <sz val="10"/>
        <color indexed="8"/>
        <rFont val="Calibri"/>
      </rPr>
      <t>At least 20 days before the race,</t>
    </r>
    <r>
      <rPr>
        <sz val="10"/>
        <color indexed="8"/>
        <rFont val="Calibri"/>
      </rPr>
      <t xml:space="preserve"> the Team shall return to the organiser the original of the duly completed enrolment form (</t>
    </r>
    <r>
      <rPr>
        <u val="single"/>
        <sz val="10"/>
        <color indexed="8"/>
        <rFont val="Calibri"/>
      </rPr>
      <t>page 1 signed and page 2 completed</t>
    </r>
    <r>
      <rPr>
        <sz val="10"/>
        <color indexed="8"/>
        <rFont val="Calibri"/>
      </rPr>
      <t xml:space="preserve">).
</t>
    </r>
    <r>
      <rPr>
        <sz val="10"/>
        <color indexed="8"/>
        <rFont val="Calibri"/>
      </rPr>
      <t xml:space="preserve">
</t>
    </r>
    <r>
      <rPr>
        <b val="1"/>
        <u val="single"/>
        <sz val="10"/>
        <color indexed="8"/>
        <rFont val="Calibri"/>
      </rPr>
      <t>72 hours before the event's start time,</t>
    </r>
    <r>
      <rPr>
        <sz val="10"/>
        <color indexed="8"/>
        <rFont val="Calibri"/>
      </rPr>
      <t xml:space="preserve"> the Team must send the enrolment form giving the names of the titulars plus two substitutes (</t>
    </r>
    <r>
      <rPr>
        <u val="single"/>
        <sz val="10"/>
        <color indexed="8"/>
        <rFont val="Calibri"/>
      </rPr>
      <t>page 2</t>
    </r>
    <r>
      <rPr>
        <sz val="10"/>
        <color indexed="8"/>
        <rFont val="Calibri"/>
      </rPr>
      <t xml:space="preserve">).
</t>
    </r>
    <r>
      <rPr>
        <sz val="10"/>
        <color indexed="8"/>
        <rFont val="Calibri"/>
      </rPr>
      <t xml:space="preserve">
</t>
    </r>
    <r>
      <rPr>
        <b val="1"/>
        <u val="single"/>
        <sz val="10"/>
        <color indexed="8"/>
        <rFont val="Calibri"/>
      </rPr>
      <t>At the latest 15 minutes before the team managers' meeting,</t>
    </r>
    <r>
      <rPr>
        <sz val="10"/>
        <color indexed="8"/>
        <rFont val="Calibri"/>
      </rPr>
      <t xml:space="preserve"> the sport director of the Team must confirm the identity of the riders who will be starting to the commissaires' panel, by signing the enrolment form (</t>
    </r>
    <r>
      <rPr>
        <u val="single"/>
        <sz val="10"/>
        <color indexed="8"/>
        <rFont val="Calibri"/>
      </rPr>
      <t>page 2</t>
    </r>
    <r>
      <rPr>
        <sz val="10"/>
        <color indexed="8"/>
        <rFont val="Calibri"/>
      </rPr>
      <t xml:space="preserve">) - art. 1.2.090.
</t>
    </r>
    <r>
      <rPr>
        <sz val="10"/>
        <color indexed="8"/>
        <rFont val="Calibri"/>
      </rPr>
      <t xml:space="preserve">
</t>
    </r>
    <r>
      <rPr>
        <u val="single"/>
        <sz val="10"/>
        <color indexed="8"/>
        <rFont val="Calibri"/>
      </rPr>
      <t>Remember: Any party failing to meet the prescribed deadlines shall forfeit its rights.</t>
    </r>
  </si>
  <si>
    <t>     </t>
  </si>
  <si>
    <t>Date:</t>
  </si>
  <si>
    <t>Place:</t>
  </si>
  <si>
    <t xml:space="preserve">      </t>
  </si>
  <si>
    <r>
      <rPr>
        <sz val="9"/>
        <color indexed="8"/>
        <rFont val="Calibri"/>
      </rPr>
      <t xml:space="preserve">Last name and First name
</t>
    </r>
    <r>
      <rPr>
        <b val="1"/>
        <sz val="9"/>
        <color indexed="8"/>
        <rFont val="Calibri"/>
      </rPr>
      <t>(authorised signatory for the Organiser):</t>
    </r>
  </si>
  <si>
    <r>
      <rPr>
        <sz val="9"/>
        <color indexed="8"/>
        <rFont val="Calibri"/>
      </rPr>
      <t xml:space="preserve">Last name and First name
</t>
    </r>
    <r>
      <rPr>
        <b val="1"/>
        <sz val="9"/>
        <color indexed="8"/>
        <rFont val="Calibri"/>
      </rPr>
      <t>(authorised signatory for the Team):</t>
    </r>
  </si>
  <si>
    <t>* Strike out the names of non-starting riders during the riders' confirmation.</t>
  </si>
  <si>
    <r>
      <rPr>
        <sz val="9"/>
        <color indexed="8"/>
        <rFont val="Calibri"/>
      </rPr>
      <t xml:space="preserve">Signature of the </t>
    </r>
    <r>
      <rPr>
        <b val="1"/>
        <sz val="9"/>
        <color indexed="8"/>
        <rFont val="Calibri"/>
      </rPr>
      <t>titular Sports Director</t>
    </r>
    <r>
      <rPr>
        <sz val="9"/>
        <color indexed="8"/>
        <rFont val="Calibri"/>
      </rPr>
      <t xml:space="preserve"> in charge of the Team during the race, </t>
    </r>
    <r>
      <rPr>
        <b val="1"/>
        <u val="single"/>
        <sz val="9"/>
        <color indexed="8"/>
        <rFont val="Calibri"/>
      </rPr>
      <t>at the riders' confirmation:</t>
    </r>
  </si>
  <si>
    <t>Denis CLEMENT</t>
  </si>
  <si>
    <r>
      <rPr>
        <sz val="9"/>
        <color indexed="8"/>
        <rFont val="Calibri"/>
      </rPr>
      <t xml:space="preserve">Last name and First name of the </t>
    </r>
    <r>
      <rPr>
        <b val="1"/>
        <sz val="9"/>
        <color indexed="8"/>
        <rFont val="Calibri"/>
      </rPr>
      <t>titular Sports Director:</t>
    </r>
  </si>
  <si>
    <r>
      <rPr>
        <sz val="9"/>
        <color indexed="8"/>
        <rFont val="Calibri"/>
      </rPr>
      <t>The original of this form (</t>
    </r>
    <r>
      <rPr>
        <u val="single"/>
        <sz val="9"/>
        <color indexed="8"/>
        <rFont val="Calibri"/>
      </rPr>
      <t>page 1</t>
    </r>
    <r>
      <rPr>
        <sz val="9"/>
        <color indexed="8"/>
        <rFont val="Calibri"/>
      </rPr>
      <t xml:space="preserve">) shall be returned to the Organiser duly completed and signed
</t>
    </r>
    <r>
      <rPr>
        <b val="1"/>
        <u val="single"/>
        <sz val="9"/>
        <color indexed="8"/>
        <rFont val="Calibri"/>
      </rPr>
      <t>at least 20 days before the race</t>
    </r>
    <r>
      <rPr>
        <sz val="9"/>
        <color indexed="8"/>
        <rFont val="Calibri"/>
      </rPr>
      <t xml:space="preserve"> (article 1.2.049 of the UCI Regulations).</t>
    </r>
  </si>
  <si>
    <r>
      <rPr>
        <sz val="9"/>
        <color indexed="8"/>
        <rFont val="Calibri"/>
      </rPr>
      <t>This form (</t>
    </r>
    <r>
      <rPr>
        <u val="single"/>
        <sz val="9"/>
        <color indexed="8"/>
        <rFont val="Calibri"/>
      </rPr>
      <t>page 2</t>
    </r>
    <r>
      <rPr>
        <sz val="9"/>
        <color indexed="8"/>
        <rFont val="Calibri"/>
      </rPr>
      <t xml:space="preserve">) shall be returned to the Organiser duly completed </t>
    </r>
    <r>
      <rPr>
        <b val="1"/>
        <u val="single"/>
        <sz val="9"/>
        <color indexed="8"/>
        <rFont val="Calibri"/>
      </rPr>
      <t>at least 20 days before the race and then 72 hours before the race</t>
    </r>
    <r>
      <rPr>
        <sz val="9"/>
        <color indexed="8"/>
        <rFont val="Calibri"/>
      </rPr>
      <t xml:space="preserve"> (article 1.2.049 of the UCI Regualations). This form shall be signed </t>
    </r>
    <r>
      <rPr>
        <b val="1"/>
        <u val="single"/>
        <sz val="9"/>
        <color indexed="8"/>
        <rFont val="Calibri"/>
      </rPr>
      <t>at the riders' confirmation</t>
    </r>
    <r>
      <rPr>
        <sz val="9"/>
        <color indexed="8"/>
        <rFont val="Calibri"/>
      </rPr>
      <t xml:space="preserve"> by the titular Sports Director in charge of the Team.</t>
    </r>
  </si>
  <si>
    <t>2.UWT</t>
  </si>
  <si>
    <t>AFGHANISTAN</t>
  </si>
  <si>
    <t>AFG</t>
  </si>
  <si>
    <r>
      <rPr>
        <sz val="8"/>
        <color indexed="8"/>
        <rFont val="Arial"/>
      </rPr>
      <t>AFGHANISTAN</t>
    </r>
  </si>
  <si>
    <t>1.UWT</t>
  </si>
  <si>
    <t>ALBANIA</t>
  </si>
  <si>
    <t>ALB</t>
  </si>
  <si>
    <r>
      <rPr>
        <sz val="8"/>
        <color indexed="8"/>
        <rFont val="Arial"/>
      </rPr>
      <t>ALBANIA</t>
    </r>
  </si>
  <si>
    <t>2.WWT</t>
  </si>
  <si>
    <t>ALGERIA</t>
  </si>
  <si>
    <t>ALG</t>
  </si>
  <si>
    <r>
      <rPr>
        <sz val="8"/>
        <color indexed="8"/>
        <rFont val="Arial"/>
      </rPr>
      <t>ALGERIA</t>
    </r>
  </si>
  <si>
    <t>1.WWT</t>
  </si>
  <si>
    <t>ANDORRA</t>
  </si>
  <si>
    <t>AND</t>
  </si>
  <si>
    <r>
      <rPr>
        <sz val="8"/>
        <color indexed="8"/>
        <rFont val="Arial"/>
      </rPr>
      <t>ANDORRA</t>
    </r>
  </si>
  <si>
    <t>2.Pro</t>
  </si>
  <si>
    <t>ANGOLA</t>
  </si>
  <si>
    <t>ANG</t>
  </si>
  <si>
    <r>
      <rPr>
        <sz val="8"/>
        <color indexed="8"/>
        <rFont val="Arial"/>
      </rPr>
      <t>ANGOLA</t>
    </r>
  </si>
  <si>
    <t>1.Pro</t>
  </si>
  <si>
    <t>ANTIGUA AND BARBUDA</t>
  </si>
  <si>
    <t>ANT</t>
  </si>
  <si>
    <r>
      <rPr>
        <sz val="8"/>
        <color indexed="8"/>
        <rFont val="Arial"/>
      </rPr>
      <t>ANTIGUA AND BARBUDA</t>
    </r>
  </si>
  <si>
    <t>2.1</t>
  </si>
  <si>
    <t>ARGENTINA</t>
  </si>
  <si>
    <t>ARG</t>
  </si>
  <si>
    <r>
      <rPr>
        <sz val="8"/>
        <color indexed="8"/>
        <rFont val="Arial"/>
      </rPr>
      <t>ARGENTINA</t>
    </r>
  </si>
  <si>
    <t>1.1</t>
  </si>
  <si>
    <t>ARMENIA</t>
  </si>
  <si>
    <t>ARM</t>
  </si>
  <si>
    <r>
      <rPr>
        <sz val="8"/>
        <color indexed="8"/>
        <rFont val="Arial"/>
      </rPr>
      <t>ARMENIA</t>
    </r>
  </si>
  <si>
    <t>2.2</t>
  </si>
  <si>
    <t>ARUBA</t>
  </si>
  <si>
    <t>ARU</t>
  </si>
  <si>
    <r>
      <rPr>
        <sz val="8"/>
        <color indexed="8"/>
        <rFont val="Arial"/>
      </rPr>
      <t>ARUBA</t>
    </r>
  </si>
  <si>
    <t>1.2</t>
  </si>
  <si>
    <t>AUSTRALIA</t>
  </si>
  <si>
    <t>AUS</t>
  </si>
  <si>
    <r>
      <rPr>
        <sz val="8"/>
        <color indexed="8"/>
        <rFont val="Arial"/>
      </rPr>
      <t>AUSTRALIA</t>
    </r>
  </si>
  <si>
    <t>2.2U</t>
  </si>
  <si>
    <t>AUSTRIA</t>
  </si>
  <si>
    <t>AUT</t>
  </si>
  <si>
    <r>
      <rPr>
        <sz val="8"/>
        <color indexed="8"/>
        <rFont val="Arial"/>
      </rPr>
      <t>AUSTRIA</t>
    </r>
  </si>
  <si>
    <t>1.2U</t>
  </si>
  <si>
    <t>AZERBAIJAN</t>
  </si>
  <si>
    <t>AZE</t>
  </si>
  <si>
    <r>
      <rPr>
        <sz val="8"/>
        <color indexed="8"/>
        <rFont val="Arial"/>
      </rPr>
      <t>AZERBAIJAN</t>
    </r>
  </si>
  <si>
    <t>2.Ncup</t>
  </si>
  <si>
    <t>BAHAMAS</t>
  </si>
  <si>
    <t>BAH</t>
  </si>
  <si>
    <r>
      <rPr>
        <sz val="8"/>
        <color indexed="8"/>
        <rFont val="Arial"/>
      </rPr>
      <t>BAHAMAS</t>
    </r>
  </si>
  <si>
    <t>1.Ncup</t>
  </si>
  <si>
    <t>BAHRAIN</t>
  </si>
  <si>
    <t>BRN</t>
  </si>
  <si>
    <r>
      <rPr>
        <sz val="8"/>
        <color indexed="8"/>
        <rFont val="Arial"/>
      </rPr>
      <t>BAHRAIN</t>
    </r>
  </si>
  <si>
    <t>JO</t>
  </si>
  <si>
    <t>BANGLADESH</t>
  </si>
  <si>
    <t>BAN</t>
  </si>
  <si>
    <r>
      <rPr>
        <sz val="8"/>
        <color indexed="8"/>
        <rFont val="Arial"/>
      </rPr>
      <t>BANGLADESH</t>
    </r>
  </si>
  <si>
    <t>CM</t>
  </si>
  <si>
    <t>BARBADOS</t>
  </si>
  <si>
    <t>BAR</t>
  </si>
  <si>
    <r>
      <rPr>
        <sz val="8"/>
        <color indexed="8"/>
        <rFont val="Arial"/>
      </rPr>
      <t>BARBADOS</t>
    </r>
  </si>
  <si>
    <t>CC</t>
  </si>
  <si>
    <t>BELARUS</t>
  </si>
  <si>
    <t>BLR</t>
  </si>
  <si>
    <r>
      <rPr>
        <sz val="8"/>
        <color indexed="8"/>
        <rFont val="Arial"/>
      </rPr>
      <t>BELARUS</t>
    </r>
  </si>
  <si>
    <t>JR</t>
  </si>
  <si>
    <t>BELGIUM</t>
  </si>
  <si>
    <t>BEL</t>
  </si>
  <si>
    <r>
      <rPr>
        <sz val="8"/>
        <color indexed="8"/>
        <rFont val="Arial"/>
      </rPr>
      <t>BELGIUM</t>
    </r>
  </si>
  <si>
    <t>BELIZE</t>
  </si>
  <si>
    <t>BIZ</t>
  </si>
  <si>
    <r>
      <rPr>
        <sz val="8"/>
        <color indexed="8"/>
        <rFont val="Arial"/>
      </rPr>
      <t>BELIZE</t>
    </r>
  </si>
  <si>
    <t>CRT</t>
  </si>
  <si>
    <t>BENIN</t>
  </si>
  <si>
    <t>BEN</t>
  </si>
  <si>
    <r>
      <rPr>
        <sz val="8"/>
        <color indexed="8"/>
        <rFont val="Arial"/>
      </rPr>
      <t>BENIN</t>
    </r>
  </si>
  <si>
    <t>BERMUDA</t>
  </si>
  <si>
    <t>BER</t>
  </si>
  <si>
    <r>
      <rPr>
        <sz val="8"/>
        <color indexed="8"/>
        <rFont val="Arial"/>
      </rPr>
      <t>BERMUDA</t>
    </r>
  </si>
  <si>
    <t>BOLIVARIAN REPUBLIC OF VENEZUELA</t>
  </si>
  <si>
    <t>VEN</t>
  </si>
  <si>
    <r>
      <rPr>
        <sz val="8"/>
        <color indexed="8"/>
        <rFont val="Arial"/>
      </rPr>
      <t>BOLIVARIAN REPUBLIC OF VENEZUELA</t>
    </r>
  </si>
  <si>
    <t>BOLIVIA</t>
  </si>
  <si>
    <t>BOL</t>
  </si>
  <si>
    <r>
      <rPr>
        <sz val="8"/>
        <color indexed="8"/>
        <rFont val="Arial"/>
      </rPr>
      <t>BOLIVIA</t>
    </r>
  </si>
  <si>
    <t>BOSNIA AND HERZEGOVINA</t>
  </si>
  <si>
    <t>BIH</t>
  </si>
  <si>
    <r>
      <rPr>
        <sz val="8"/>
        <color indexed="8"/>
        <rFont val="Arial"/>
      </rPr>
      <t>BOSNIA AND HERZEGOVINA</t>
    </r>
  </si>
  <si>
    <t>BOTSWANA</t>
  </si>
  <si>
    <t>BOT</t>
  </si>
  <si>
    <r>
      <rPr>
        <sz val="8"/>
        <color indexed="8"/>
        <rFont val="Arial"/>
      </rPr>
      <t>BOTSWANA</t>
    </r>
  </si>
  <si>
    <t>BRAZIL</t>
  </si>
  <si>
    <t>BRA</t>
  </si>
  <si>
    <r>
      <rPr>
        <sz val="8"/>
        <color indexed="8"/>
        <rFont val="Arial"/>
      </rPr>
      <t>BRAZIL</t>
    </r>
  </si>
  <si>
    <t>BRUNEI DARUSSALAM</t>
  </si>
  <si>
    <t>BRU</t>
  </si>
  <si>
    <r>
      <rPr>
        <sz val="8"/>
        <color indexed="8"/>
        <rFont val="Arial"/>
      </rPr>
      <t>BRUNEI DARUSSALAM</t>
    </r>
  </si>
  <si>
    <t>BULGARIA</t>
  </si>
  <si>
    <t>BUL</t>
  </si>
  <si>
    <r>
      <rPr>
        <sz val="8"/>
        <color indexed="8"/>
        <rFont val="Arial"/>
      </rPr>
      <t>BULGARIA</t>
    </r>
  </si>
  <si>
    <t>BURKINA FASO</t>
  </si>
  <si>
    <t>BUR</t>
  </si>
  <si>
    <r>
      <rPr>
        <sz val="8"/>
        <color indexed="8"/>
        <rFont val="Arial"/>
      </rPr>
      <t>BURKINA FASO</t>
    </r>
  </si>
  <si>
    <t>BURUNDI</t>
  </si>
  <si>
    <t>BDI</t>
  </si>
  <si>
    <r>
      <rPr>
        <sz val="8"/>
        <color indexed="8"/>
        <rFont val="Arial"/>
      </rPr>
      <t>BURUNDI</t>
    </r>
  </si>
  <si>
    <t>CAMBODIA</t>
  </si>
  <si>
    <t>CAM</t>
  </si>
  <si>
    <r>
      <rPr>
        <sz val="8"/>
        <color indexed="8"/>
        <rFont val="Arial"/>
      </rPr>
      <t>CAMBODIA</t>
    </r>
  </si>
  <si>
    <t>CAMEROON</t>
  </si>
  <si>
    <t>CMR</t>
  </si>
  <si>
    <r>
      <rPr>
        <sz val="8"/>
        <color indexed="8"/>
        <rFont val="Arial"/>
      </rPr>
      <t>CAMEROON</t>
    </r>
  </si>
  <si>
    <t>CANADA</t>
  </si>
  <si>
    <t>CAN</t>
  </si>
  <si>
    <r>
      <rPr>
        <sz val="8"/>
        <color indexed="8"/>
        <rFont val="Arial"/>
      </rPr>
      <t>CANADA</t>
    </r>
  </si>
  <si>
    <t>CAYMAN ISLANDS</t>
  </si>
  <si>
    <t>CAY</t>
  </si>
  <si>
    <r>
      <rPr>
        <sz val="8"/>
        <color indexed="8"/>
        <rFont val="Arial"/>
      </rPr>
      <t>CAYMAN ISLANDS</t>
    </r>
  </si>
  <si>
    <t>CENTRAL AFRICAN REPUBLIC</t>
  </si>
  <si>
    <t>CAF</t>
  </si>
  <si>
    <r>
      <rPr>
        <sz val="8"/>
        <color indexed="8"/>
        <rFont val="Arial"/>
      </rPr>
      <t>CENTRAL AFRICAN REPUBLIC</t>
    </r>
  </si>
  <si>
    <t>CHILE</t>
  </si>
  <si>
    <t>CHI</t>
  </si>
  <si>
    <r>
      <rPr>
        <sz val="8"/>
        <color indexed="8"/>
        <rFont val="Arial"/>
      </rPr>
      <t>CHILE</t>
    </r>
  </si>
  <si>
    <t>CHINESE TAIPEI</t>
  </si>
  <si>
    <t>TPE</t>
  </si>
  <si>
    <r>
      <rPr>
        <sz val="8"/>
        <color indexed="8"/>
        <rFont val="Arial"/>
      </rPr>
      <t>CHINESE TAIPEI</t>
    </r>
  </si>
  <si>
    <t>COLOMBIA</t>
  </si>
  <si>
    <t>COL</t>
  </si>
  <si>
    <r>
      <rPr>
        <sz val="8"/>
        <color indexed="8"/>
        <rFont val="Arial"/>
      </rPr>
      <t>COLOMBIA</t>
    </r>
  </si>
  <si>
    <t>COMOROS</t>
  </si>
  <si>
    <t>COM</t>
  </si>
  <si>
    <r>
      <rPr>
        <sz val="8"/>
        <color indexed="8"/>
        <rFont val="Arial"/>
      </rPr>
      <t>COMOROS</t>
    </r>
  </si>
  <si>
    <t>CONGO</t>
  </si>
  <si>
    <t>CGO</t>
  </si>
  <si>
    <r>
      <rPr>
        <sz val="8"/>
        <color indexed="8"/>
        <rFont val="Arial"/>
      </rPr>
      <t>CONGO</t>
    </r>
  </si>
  <si>
    <t>COSTA RICA</t>
  </si>
  <si>
    <t>CRC</t>
  </si>
  <si>
    <r>
      <rPr>
        <sz val="8"/>
        <color indexed="8"/>
        <rFont val="Arial"/>
      </rPr>
      <t>COSTA RICA</t>
    </r>
  </si>
  <si>
    <t>COTE D'IVOIRE</t>
  </si>
  <si>
    <t>CIV</t>
  </si>
  <si>
    <r>
      <rPr>
        <sz val="8"/>
        <color indexed="8"/>
        <rFont val="Arial"/>
      </rPr>
      <t>COTE D'IVOIRE</t>
    </r>
  </si>
  <si>
    <t>CROATIA</t>
  </si>
  <si>
    <t>CRO</t>
  </si>
  <si>
    <r>
      <rPr>
        <sz val="8"/>
        <color indexed="8"/>
        <rFont val="Arial"/>
      </rPr>
      <t>CROATIA</t>
    </r>
  </si>
  <si>
    <t>CUBA</t>
  </si>
  <si>
    <t>CUB</t>
  </si>
  <si>
    <r>
      <rPr>
        <sz val="8"/>
        <color indexed="8"/>
        <rFont val="Arial"/>
      </rPr>
      <t>CUBA</t>
    </r>
  </si>
  <si>
    <t>CYPRUS</t>
  </si>
  <si>
    <t>CYP</t>
  </si>
  <si>
    <r>
      <rPr>
        <sz val="8"/>
        <color indexed="8"/>
        <rFont val="Arial"/>
      </rPr>
      <t>CYPRUS</t>
    </r>
  </si>
  <si>
    <t>CZECH REPUBLIC</t>
  </si>
  <si>
    <t>CZE</t>
  </si>
  <si>
    <r>
      <rPr>
        <sz val="8"/>
        <color indexed="8"/>
        <rFont val="Arial"/>
      </rPr>
      <t>CZECH REPUBLIC</t>
    </r>
  </si>
  <si>
    <t>DEMOCRATIC PEOPLE'S REPUBLIC OF KOREA</t>
  </si>
  <si>
    <t>PRK</t>
  </si>
  <si>
    <r>
      <rPr>
        <sz val="8"/>
        <color indexed="8"/>
        <rFont val="Arial"/>
      </rPr>
      <t>DEMOCRATIC PEOPLE'S REPUBLIC OF KOREA</t>
    </r>
  </si>
  <si>
    <t>DEMOCRATIC REPUBLIC OF THE CONGO</t>
  </si>
  <si>
    <t>COD</t>
  </si>
  <si>
    <r>
      <rPr>
        <sz val="8"/>
        <color indexed="8"/>
        <rFont val="Arial"/>
      </rPr>
      <t>DEMOCRATIC REPUBLIC OF THE CONGO</t>
    </r>
  </si>
  <si>
    <t>DENMARK</t>
  </si>
  <si>
    <t>DEN</t>
  </si>
  <si>
    <r>
      <rPr>
        <sz val="8"/>
        <color indexed="8"/>
        <rFont val="Arial"/>
      </rPr>
      <t>DENMARK</t>
    </r>
  </si>
  <si>
    <t>DJIBOUTI</t>
  </si>
  <si>
    <t>DJI</t>
  </si>
  <si>
    <r>
      <rPr>
        <sz val="8"/>
        <color indexed="8"/>
        <rFont val="Arial"/>
      </rPr>
      <t>DJIBOUTI</t>
    </r>
  </si>
  <si>
    <t>DOMINICA</t>
  </si>
  <si>
    <t>DMA</t>
  </si>
  <si>
    <r>
      <rPr>
        <sz val="8"/>
        <color indexed="8"/>
        <rFont val="Arial"/>
      </rPr>
      <t>DOMINICA</t>
    </r>
  </si>
  <si>
    <t>DOMINICAN REPUBLIC</t>
  </si>
  <si>
    <t>DOM</t>
  </si>
  <si>
    <r>
      <rPr>
        <sz val="8"/>
        <color indexed="8"/>
        <rFont val="Arial"/>
      </rPr>
      <t>DOMINICAN REPUBLIC</t>
    </r>
  </si>
  <si>
    <t>ECUADOR</t>
  </si>
  <si>
    <t>ECU</t>
  </si>
  <si>
    <r>
      <rPr>
        <sz val="8"/>
        <color indexed="8"/>
        <rFont val="Arial"/>
      </rPr>
      <t>ECUADOR</t>
    </r>
  </si>
  <si>
    <t>EGYPT</t>
  </si>
  <si>
    <t>EGY</t>
  </si>
  <si>
    <r>
      <rPr>
        <sz val="8"/>
        <color indexed="8"/>
        <rFont val="Arial"/>
      </rPr>
      <t>EGYPT</t>
    </r>
  </si>
  <si>
    <t>EL SALVADOR</t>
  </si>
  <si>
    <t>ESA</t>
  </si>
  <si>
    <r>
      <rPr>
        <sz val="8"/>
        <color indexed="8"/>
        <rFont val="Arial"/>
      </rPr>
      <t>EL SALVADOR</t>
    </r>
  </si>
  <si>
    <t>ERITREA</t>
  </si>
  <si>
    <t>ERI</t>
  </si>
  <si>
    <r>
      <rPr>
        <sz val="8"/>
        <color indexed="8"/>
        <rFont val="Arial"/>
      </rPr>
      <t>ERITREA</t>
    </r>
  </si>
  <si>
    <t>ESTONIA</t>
  </si>
  <si>
    <t>EST</t>
  </si>
  <si>
    <r>
      <rPr>
        <sz val="8"/>
        <color indexed="8"/>
        <rFont val="Arial"/>
      </rPr>
      <t>ESTONIA</t>
    </r>
  </si>
  <si>
    <t>ETHIOPIA</t>
  </si>
  <si>
    <t>ETH</t>
  </si>
  <si>
    <r>
      <rPr>
        <sz val="8"/>
        <color indexed="8"/>
        <rFont val="Arial"/>
      </rPr>
      <t>ETHIOPIA</t>
    </r>
  </si>
  <si>
    <t>FIJI</t>
  </si>
  <si>
    <t>FIJ</t>
  </si>
  <si>
    <r>
      <rPr>
        <sz val="8"/>
        <color indexed="8"/>
        <rFont val="Arial"/>
      </rPr>
      <t>FIJI</t>
    </r>
  </si>
  <si>
    <t>FINLAND</t>
  </si>
  <si>
    <t>FIN</t>
  </si>
  <si>
    <r>
      <rPr>
        <sz val="8"/>
        <color indexed="8"/>
        <rFont val="Arial"/>
      </rPr>
      <t>FINLAND</t>
    </r>
  </si>
  <si>
    <t>FORMER YUGOSLAV REPUBLIC OF MACEDONIA</t>
  </si>
  <si>
    <t>MKD</t>
  </si>
  <si>
    <r>
      <rPr>
        <sz val="8"/>
        <color indexed="8"/>
        <rFont val="Arial"/>
      </rPr>
      <t>FORMER YUGOSLAV REPUBLIC OF MACEDONIA</t>
    </r>
  </si>
  <si>
    <t>FRANCE</t>
  </si>
  <si>
    <t>FRA</t>
  </si>
  <si>
    <r>
      <rPr>
        <sz val="8"/>
        <color indexed="8"/>
        <rFont val="Arial"/>
      </rPr>
      <t>FRANCE</t>
    </r>
  </si>
  <si>
    <t>GABON</t>
  </si>
  <si>
    <t>GAB</t>
  </si>
  <si>
    <r>
      <rPr>
        <sz val="8"/>
        <color indexed="8"/>
        <rFont val="Arial"/>
      </rPr>
      <t>GABON</t>
    </r>
  </si>
  <si>
    <t>GAMBIA</t>
  </si>
  <si>
    <t>GAM</t>
  </si>
  <si>
    <r>
      <rPr>
        <sz val="8"/>
        <color indexed="8"/>
        <rFont val="Arial"/>
      </rPr>
      <t>GAMBIA</t>
    </r>
  </si>
  <si>
    <t>GEORGIA</t>
  </si>
  <si>
    <t>GEO</t>
  </si>
  <si>
    <r>
      <rPr>
        <sz val="8"/>
        <color indexed="8"/>
        <rFont val="Arial"/>
      </rPr>
      <t>GEORGIA</t>
    </r>
  </si>
  <si>
    <t>GERMANY</t>
  </si>
  <si>
    <t>GER</t>
  </si>
  <si>
    <r>
      <rPr>
        <sz val="8"/>
        <color indexed="8"/>
        <rFont val="Arial"/>
      </rPr>
      <t>GERMANY</t>
    </r>
  </si>
  <si>
    <t>GHANA</t>
  </si>
  <si>
    <t>GHA</t>
  </si>
  <si>
    <r>
      <rPr>
        <sz val="8"/>
        <color indexed="8"/>
        <rFont val="Arial"/>
      </rPr>
      <t>GHANA</t>
    </r>
  </si>
  <si>
    <t>GREAT BRITAIN</t>
  </si>
  <si>
    <t>GBR</t>
  </si>
  <si>
    <r>
      <rPr>
        <sz val="8"/>
        <color indexed="8"/>
        <rFont val="Arial"/>
      </rPr>
      <t>GREAT BRITAIN</t>
    </r>
  </si>
  <si>
    <t>GREECE</t>
  </si>
  <si>
    <t>GRE</t>
  </si>
  <si>
    <r>
      <rPr>
        <sz val="8"/>
        <color indexed="8"/>
        <rFont val="Arial"/>
      </rPr>
      <t>GREECE</t>
    </r>
  </si>
  <si>
    <t>GRENADA</t>
  </si>
  <si>
    <t>GRN</t>
  </si>
  <si>
    <r>
      <rPr>
        <sz val="8"/>
        <color indexed="8"/>
        <rFont val="Arial"/>
      </rPr>
      <t>GRENADA</t>
    </r>
  </si>
  <si>
    <t>GUAM</t>
  </si>
  <si>
    <t>GUM</t>
  </si>
  <si>
    <r>
      <rPr>
        <sz val="8"/>
        <color indexed="8"/>
        <rFont val="Arial"/>
      </rPr>
      <t>GUAM</t>
    </r>
  </si>
  <si>
    <t>GUATEMALA</t>
  </si>
  <si>
    <t>GUA</t>
  </si>
  <si>
    <r>
      <rPr>
        <sz val="8"/>
        <color indexed="8"/>
        <rFont val="Arial"/>
      </rPr>
      <t>GUATEMALA</t>
    </r>
  </si>
  <si>
    <t>GUINEA</t>
  </si>
  <si>
    <t>GUI</t>
  </si>
  <si>
    <r>
      <rPr>
        <sz val="8"/>
        <color indexed="8"/>
        <rFont val="Arial"/>
      </rPr>
      <t>GUINEA</t>
    </r>
  </si>
  <si>
    <t>GUYANA</t>
  </si>
  <si>
    <t>GUY</t>
  </si>
  <si>
    <r>
      <rPr>
        <sz val="8"/>
        <color indexed="8"/>
        <rFont val="Arial"/>
      </rPr>
      <t>GUYANA</t>
    </r>
  </si>
  <si>
    <t>HAITI</t>
  </si>
  <si>
    <t>HAI</t>
  </si>
  <si>
    <r>
      <rPr>
        <sz val="8"/>
        <color indexed="8"/>
        <rFont val="Arial"/>
      </rPr>
      <t>HAITI</t>
    </r>
  </si>
  <si>
    <t>HONDURAS</t>
  </si>
  <si>
    <t>HON</t>
  </si>
  <si>
    <r>
      <rPr>
        <sz val="8"/>
        <color indexed="8"/>
        <rFont val="Arial"/>
      </rPr>
      <t>HONDURAS</t>
    </r>
  </si>
  <si>
    <t>HONG KONG, CHINA</t>
  </si>
  <si>
    <t>HKG</t>
  </si>
  <si>
    <r>
      <rPr>
        <sz val="8"/>
        <color indexed="8"/>
        <rFont val="Arial"/>
      </rPr>
      <t>HONG KONG, CHINA</t>
    </r>
  </si>
  <si>
    <t>HUNGARY</t>
  </si>
  <si>
    <t>HUN</t>
  </si>
  <si>
    <r>
      <rPr>
        <sz val="8"/>
        <color indexed="8"/>
        <rFont val="Arial"/>
      </rPr>
      <t>HUNGARY</t>
    </r>
  </si>
  <si>
    <t>ICELAND</t>
  </si>
  <si>
    <t>ISL</t>
  </si>
  <si>
    <r>
      <rPr>
        <sz val="8"/>
        <color indexed="8"/>
        <rFont val="Arial"/>
      </rPr>
      <t>ICELAND</t>
    </r>
  </si>
  <si>
    <t>INDIA</t>
  </si>
  <si>
    <t>IND</t>
  </si>
  <si>
    <r>
      <rPr>
        <sz val="8"/>
        <color indexed="8"/>
        <rFont val="Arial"/>
      </rPr>
      <t>INDIA</t>
    </r>
  </si>
  <si>
    <t>INDONESIA</t>
  </si>
  <si>
    <t>INA</t>
  </si>
  <si>
    <r>
      <rPr>
        <sz val="8"/>
        <color indexed="8"/>
        <rFont val="Arial"/>
      </rPr>
      <t>INDONESIA</t>
    </r>
  </si>
  <si>
    <t>IRAQ</t>
  </si>
  <si>
    <t>IRQ</t>
  </si>
  <si>
    <r>
      <rPr>
        <sz val="8"/>
        <color indexed="8"/>
        <rFont val="Arial"/>
      </rPr>
      <t>IRAQ</t>
    </r>
  </si>
  <si>
    <t>IRELAND</t>
  </si>
  <si>
    <t>IRL</t>
  </si>
  <si>
    <r>
      <rPr>
        <sz val="8"/>
        <color indexed="8"/>
        <rFont val="Arial"/>
      </rPr>
      <t>IRELAND</t>
    </r>
  </si>
  <si>
    <t>ISLAMIC REPUBLIC OF IRAN</t>
  </si>
  <si>
    <t>IRI</t>
  </si>
  <si>
    <r>
      <rPr>
        <sz val="8"/>
        <color indexed="8"/>
        <rFont val="Arial"/>
      </rPr>
      <t>ISLAMIC REPUBLIC OF IRAN</t>
    </r>
  </si>
  <si>
    <t>ISRAEL</t>
  </si>
  <si>
    <t>ISR</t>
  </si>
  <si>
    <r>
      <rPr>
        <sz val="8"/>
        <color indexed="8"/>
        <rFont val="Arial"/>
      </rPr>
      <t>ISRAEL</t>
    </r>
  </si>
  <si>
    <t>ITALY</t>
  </si>
  <si>
    <t>ITA</t>
  </si>
  <si>
    <r>
      <rPr>
        <sz val="8"/>
        <color indexed="8"/>
        <rFont val="Arial"/>
      </rPr>
      <t>ITALY</t>
    </r>
  </si>
  <si>
    <t>JAMAICA</t>
  </si>
  <si>
    <t>JAM</t>
  </si>
  <si>
    <r>
      <rPr>
        <sz val="8"/>
        <color indexed="8"/>
        <rFont val="Arial"/>
      </rPr>
      <t>JAMAICA</t>
    </r>
  </si>
  <si>
    <t>JAPAN</t>
  </si>
  <si>
    <t>JPN</t>
  </si>
  <si>
    <r>
      <rPr>
        <sz val="8"/>
        <color indexed="8"/>
        <rFont val="Arial"/>
      </rPr>
      <t>JAPAN</t>
    </r>
  </si>
  <si>
    <t>JORDAN</t>
  </si>
  <si>
    <t>JOR</t>
  </si>
  <si>
    <r>
      <rPr>
        <sz val="8"/>
        <color indexed="8"/>
        <rFont val="Arial"/>
      </rPr>
      <t>JORDAN</t>
    </r>
  </si>
  <si>
    <t>KAZAKHSTAN</t>
  </si>
  <si>
    <t>KAZ</t>
  </si>
  <si>
    <r>
      <rPr>
        <sz val="8"/>
        <color indexed="8"/>
        <rFont val="Arial"/>
      </rPr>
      <t>KAZAKHSTAN</t>
    </r>
  </si>
  <si>
    <t>KENYA</t>
  </si>
  <si>
    <t>KEN</t>
  </si>
  <si>
    <r>
      <rPr>
        <sz val="8"/>
        <color indexed="8"/>
        <rFont val="Arial"/>
      </rPr>
      <t>KENYA</t>
    </r>
  </si>
  <si>
    <t>KOREA</t>
  </si>
  <si>
    <t>KOR</t>
  </si>
  <si>
    <r>
      <rPr>
        <sz val="8"/>
        <color indexed="8"/>
        <rFont val="Arial"/>
      </rPr>
      <t>KOREA</t>
    </r>
  </si>
  <si>
    <t>KOSOVO</t>
  </si>
  <si>
    <t>KOS</t>
  </si>
  <si>
    <r>
      <rPr>
        <sz val="8"/>
        <color indexed="8"/>
        <rFont val="Arial"/>
      </rPr>
      <t>KOSOVO</t>
    </r>
  </si>
  <si>
    <t>KUWAIT</t>
  </si>
  <si>
    <t>KUW</t>
  </si>
  <si>
    <r>
      <rPr>
        <sz val="8"/>
        <color indexed="8"/>
        <rFont val="Arial"/>
      </rPr>
      <t>KUWAIT</t>
    </r>
  </si>
  <si>
    <t>KYRGYZSTAN</t>
  </si>
  <si>
    <t>KGZ</t>
  </si>
  <si>
    <r>
      <rPr>
        <sz val="8"/>
        <color indexed="8"/>
        <rFont val="Arial"/>
      </rPr>
      <t>KYRGYZSTAN</t>
    </r>
  </si>
  <si>
    <t>LAO PEOPLE'S DEMOCRATIC REPUBLIC</t>
  </si>
  <si>
    <t>LAO</t>
  </si>
  <si>
    <r>
      <rPr>
        <sz val="8"/>
        <color indexed="8"/>
        <rFont val="Arial"/>
      </rPr>
      <t>LAO PEOPLE'S DEMOCRATIC REPUBLIC</t>
    </r>
  </si>
  <si>
    <t>LATVIA</t>
  </si>
  <si>
    <t>LAT</t>
  </si>
  <si>
    <r>
      <rPr>
        <sz val="8"/>
        <color indexed="8"/>
        <rFont val="Arial"/>
      </rPr>
      <t>LATVIA</t>
    </r>
  </si>
  <si>
    <t>LEBANON</t>
  </si>
  <si>
    <t>LBN</t>
  </si>
  <si>
    <r>
      <rPr>
        <sz val="8"/>
        <color indexed="8"/>
        <rFont val="Arial"/>
      </rPr>
      <t>LEBANON</t>
    </r>
  </si>
  <si>
    <t>LESOTHO</t>
  </si>
  <si>
    <t>LES</t>
  </si>
  <si>
    <r>
      <rPr>
        <sz val="8"/>
        <color indexed="8"/>
        <rFont val="Arial"/>
      </rPr>
      <t>LESOTHO</t>
    </r>
  </si>
  <si>
    <t>LIBERIA</t>
  </si>
  <si>
    <t>LBR</t>
  </si>
  <si>
    <r>
      <rPr>
        <sz val="8"/>
        <color indexed="8"/>
        <rFont val="Arial"/>
      </rPr>
      <t>LIBERIA</t>
    </r>
  </si>
  <si>
    <t>LIBYA</t>
  </si>
  <si>
    <t>LBA</t>
  </si>
  <si>
    <r>
      <rPr>
        <sz val="8"/>
        <color indexed="8"/>
        <rFont val="Arial"/>
      </rPr>
      <t>LIBYA</t>
    </r>
  </si>
  <si>
    <t>LIECHTENSTEIN</t>
  </si>
  <si>
    <t>LIE</t>
  </si>
  <si>
    <r>
      <rPr>
        <sz val="8"/>
        <color indexed="8"/>
        <rFont val="Arial"/>
      </rPr>
      <t>LIECHTENSTEIN</t>
    </r>
  </si>
  <si>
    <t>LITHUANIA</t>
  </si>
  <si>
    <t>LTU</t>
  </si>
  <si>
    <r>
      <rPr>
        <sz val="8"/>
        <color indexed="8"/>
        <rFont val="Arial"/>
      </rPr>
      <t>LITHUANIA</t>
    </r>
  </si>
  <si>
    <t>LUXEMBOURG</t>
  </si>
  <si>
    <t>LUX</t>
  </si>
  <si>
    <r>
      <rPr>
        <sz val="8"/>
        <color indexed="8"/>
        <rFont val="Arial"/>
      </rPr>
      <t>LUXEMBOURG</t>
    </r>
  </si>
  <si>
    <t>MACAO, CHINA</t>
  </si>
  <si>
    <t>MAC</t>
  </si>
  <si>
    <r>
      <rPr>
        <sz val="8"/>
        <color indexed="8"/>
        <rFont val="Arial"/>
      </rPr>
      <t>MACAO, CHINA</t>
    </r>
  </si>
  <si>
    <t>MADAGASCAR</t>
  </si>
  <si>
    <t>MAD</t>
  </si>
  <si>
    <r>
      <rPr>
        <sz val="8"/>
        <color indexed="8"/>
        <rFont val="Arial"/>
      </rPr>
      <t>MADAGASCAR</t>
    </r>
  </si>
  <si>
    <t>MALAWI</t>
  </si>
  <si>
    <t>MAW</t>
  </si>
  <si>
    <r>
      <rPr>
        <sz val="8"/>
        <color indexed="8"/>
        <rFont val="Arial"/>
      </rPr>
      <t>MALAWI</t>
    </r>
  </si>
  <si>
    <t>MALAYSIA</t>
  </si>
  <si>
    <t>MAS</t>
  </si>
  <si>
    <r>
      <rPr>
        <sz val="8"/>
        <color indexed="8"/>
        <rFont val="Arial"/>
      </rPr>
      <t>MALAYSIA</t>
    </r>
  </si>
  <si>
    <t>MALI</t>
  </si>
  <si>
    <t>MLI</t>
  </si>
  <si>
    <r>
      <rPr>
        <sz val="8"/>
        <color indexed="8"/>
        <rFont val="Arial"/>
      </rPr>
      <t>MALI</t>
    </r>
  </si>
  <si>
    <t>MALTA</t>
  </si>
  <si>
    <t>MLT</t>
  </si>
  <si>
    <r>
      <rPr>
        <sz val="8"/>
        <color indexed="8"/>
        <rFont val="Arial"/>
      </rPr>
      <t>MALTA</t>
    </r>
  </si>
  <si>
    <t>MAURITANIA</t>
  </si>
  <si>
    <t>MTN</t>
  </si>
  <si>
    <r>
      <rPr>
        <sz val="8"/>
        <color indexed="8"/>
        <rFont val="Arial"/>
      </rPr>
      <t>MAURITANIA</t>
    </r>
  </si>
  <si>
    <t>MAURITIUS</t>
  </si>
  <si>
    <t>MRI</t>
  </si>
  <si>
    <r>
      <rPr>
        <sz val="8"/>
        <color indexed="8"/>
        <rFont val="Arial"/>
      </rPr>
      <t>MAURITIUS</t>
    </r>
  </si>
  <si>
    <t>MEXICO</t>
  </si>
  <si>
    <t>MEX</t>
  </si>
  <si>
    <r>
      <rPr>
        <sz val="8"/>
        <color indexed="8"/>
        <rFont val="Arial"/>
      </rPr>
      <t>MEXICO</t>
    </r>
  </si>
  <si>
    <t>MONACO</t>
  </si>
  <si>
    <t>MON</t>
  </si>
  <si>
    <r>
      <rPr>
        <sz val="8"/>
        <color indexed="8"/>
        <rFont val="Arial"/>
      </rPr>
      <t>MONACO</t>
    </r>
  </si>
  <si>
    <t>MONGOLIA</t>
  </si>
  <si>
    <t>MGL</t>
  </si>
  <si>
    <r>
      <rPr>
        <sz val="8"/>
        <color indexed="8"/>
        <rFont val="Arial"/>
      </rPr>
      <t>MONGOLIA</t>
    </r>
  </si>
  <si>
    <t>MONTENEGRO</t>
  </si>
  <si>
    <t>MNE</t>
  </si>
  <si>
    <r>
      <rPr>
        <sz val="8"/>
        <color indexed="8"/>
        <rFont val="Arial"/>
      </rPr>
      <t>MONTENEGRO</t>
    </r>
  </si>
  <si>
    <t>MOROCCO</t>
  </si>
  <si>
    <t>MAR</t>
  </si>
  <si>
    <r>
      <rPr>
        <sz val="8"/>
        <color indexed="8"/>
        <rFont val="Arial"/>
      </rPr>
      <t>MOROCCO</t>
    </r>
  </si>
  <si>
    <t>MOZAMBIQUE</t>
  </si>
  <si>
    <t>MOZ</t>
  </si>
  <si>
    <r>
      <rPr>
        <sz val="8"/>
        <color indexed="8"/>
        <rFont val="Arial"/>
      </rPr>
      <t>MOZAMBIQUE</t>
    </r>
  </si>
  <si>
    <t>MYANMAR</t>
  </si>
  <si>
    <t>MYA</t>
  </si>
  <si>
    <r>
      <rPr>
        <sz val="8"/>
        <color indexed="8"/>
        <rFont val="Arial"/>
      </rPr>
      <t>MYANMAR</t>
    </r>
  </si>
  <si>
    <t>NAMIBIA</t>
  </si>
  <si>
    <t>NAM</t>
  </si>
  <si>
    <r>
      <rPr>
        <sz val="8"/>
        <color indexed="8"/>
        <rFont val="Arial"/>
      </rPr>
      <t>NAMIBIA</t>
    </r>
  </si>
  <si>
    <t>NEPAL</t>
  </si>
  <si>
    <t>NEP</t>
  </si>
  <si>
    <r>
      <rPr>
        <sz val="8"/>
        <color indexed="8"/>
        <rFont val="Arial"/>
      </rPr>
      <t>NEPAL</t>
    </r>
  </si>
  <si>
    <t>NETHERLANDS</t>
  </si>
  <si>
    <t>NED</t>
  </si>
  <si>
    <r>
      <rPr>
        <sz val="8"/>
        <color indexed="8"/>
        <rFont val="Arial"/>
      </rPr>
      <t>NETHERLANDS</t>
    </r>
  </si>
  <si>
    <t>NEW ZEALAND</t>
  </si>
  <si>
    <t>NZL</t>
  </si>
  <si>
    <r>
      <rPr>
        <sz val="8"/>
        <color indexed="8"/>
        <rFont val="Arial"/>
      </rPr>
      <t>NEW ZEALAND</t>
    </r>
  </si>
  <si>
    <t>NICARAGUA</t>
  </si>
  <si>
    <t>NCA</t>
  </si>
  <si>
    <r>
      <rPr>
        <sz val="8"/>
        <color indexed="8"/>
        <rFont val="Arial"/>
      </rPr>
      <t>NICARAGUA</t>
    </r>
  </si>
  <si>
    <t>NIGER</t>
  </si>
  <si>
    <t>NIG</t>
  </si>
  <si>
    <r>
      <rPr>
        <sz val="8"/>
        <color indexed="8"/>
        <rFont val="Arial"/>
      </rPr>
      <t>NIGER</t>
    </r>
  </si>
  <si>
    <t>NIGERIA</t>
  </si>
  <si>
    <t>NGR</t>
  </si>
  <si>
    <r>
      <rPr>
        <sz val="8"/>
        <color indexed="8"/>
        <rFont val="Arial"/>
      </rPr>
      <t>NIGERIA</t>
    </r>
  </si>
  <si>
    <t>NORWAY</t>
  </si>
  <si>
    <t>NOR</t>
  </si>
  <si>
    <r>
      <rPr>
        <sz val="8"/>
        <color indexed="8"/>
        <rFont val="Arial"/>
      </rPr>
      <t>NORWAY</t>
    </r>
  </si>
  <si>
    <t>OMAN</t>
  </si>
  <si>
    <t>OMA</t>
  </si>
  <si>
    <r>
      <rPr>
        <sz val="8"/>
        <color indexed="8"/>
        <rFont val="Arial"/>
      </rPr>
      <t>OMAN</t>
    </r>
  </si>
  <si>
    <t>PAKISTAN</t>
  </si>
  <si>
    <t>PAK</t>
  </si>
  <si>
    <r>
      <rPr>
        <sz val="8"/>
        <color indexed="8"/>
        <rFont val="Arial"/>
      </rPr>
      <t>PAKISTAN</t>
    </r>
  </si>
  <si>
    <t>PANAMA</t>
  </si>
  <si>
    <t>PAN</t>
  </si>
  <si>
    <r>
      <rPr>
        <sz val="8"/>
        <color indexed="8"/>
        <rFont val="Arial"/>
      </rPr>
      <t>PANAMA</t>
    </r>
  </si>
  <si>
    <t>PARAGUAY</t>
  </si>
  <si>
    <t>PAR</t>
  </si>
  <si>
    <r>
      <rPr>
        <sz val="8"/>
        <color indexed="8"/>
        <rFont val="Arial"/>
      </rPr>
      <t>PARAGUAY</t>
    </r>
  </si>
  <si>
    <t>PEOPLE'S REPUBLIC OF CHINA</t>
  </si>
  <si>
    <t>CHN</t>
  </si>
  <si>
    <r>
      <rPr>
        <sz val="8"/>
        <color indexed="8"/>
        <rFont val="Arial"/>
      </rPr>
      <t>PEOPLE'S REPUBLIC OF CHINA</t>
    </r>
  </si>
  <si>
    <t>PERU</t>
  </si>
  <si>
    <t>PER</t>
  </si>
  <si>
    <r>
      <rPr>
        <sz val="8"/>
        <color indexed="8"/>
        <rFont val="Arial"/>
      </rPr>
      <t>PERU</t>
    </r>
  </si>
  <si>
    <t>PHILIPPINES</t>
  </si>
  <si>
    <t>PHI</t>
  </si>
  <si>
    <r>
      <rPr>
        <sz val="8"/>
        <color indexed="8"/>
        <rFont val="Arial"/>
      </rPr>
      <t>PHILIPPINES</t>
    </r>
  </si>
  <si>
    <t>POLAND</t>
  </si>
  <si>
    <t>POL</t>
  </si>
  <si>
    <r>
      <rPr>
        <sz val="8"/>
        <color indexed="8"/>
        <rFont val="Arial"/>
      </rPr>
      <t>POLAND</t>
    </r>
  </si>
  <si>
    <t>PORTUGAL</t>
  </si>
  <si>
    <t>POR</t>
  </si>
  <si>
    <r>
      <rPr>
        <sz val="8"/>
        <color indexed="8"/>
        <rFont val="Arial"/>
      </rPr>
      <t>PORTUGAL</t>
    </r>
  </si>
  <si>
    <t>PUERTO RICO</t>
  </si>
  <si>
    <t>PUR</t>
  </si>
  <si>
    <r>
      <rPr>
        <sz val="8"/>
        <color indexed="8"/>
        <rFont val="Arial"/>
      </rPr>
      <t>PUERTO RICO</t>
    </r>
  </si>
  <si>
    <t>QATAR</t>
  </si>
  <si>
    <t>QAT</t>
  </si>
  <si>
    <r>
      <rPr>
        <sz val="8"/>
        <color indexed="8"/>
        <rFont val="Arial"/>
      </rPr>
      <t>QATAR</t>
    </r>
  </si>
  <si>
    <t>REPUBLIC OF MOLDOVA</t>
  </si>
  <si>
    <t>MDA</t>
  </si>
  <si>
    <r>
      <rPr>
        <sz val="8"/>
        <color indexed="8"/>
        <rFont val="Arial"/>
      </rPr>
      <t>REPUBLIC OF MOLDOVA</t>
    </r>
  </si>
  <si>
    <t>ROMANIA</t>
  </si>
  <si>
    <t>ROU</t>
  </si>
  <si>
    <r>
      <rPr>
        <sz val="8"/>
        <color indexed="8"/>
        <rFont val="Arial"/>
      </rPr>
      <t>ROMANIA</t>
    </r>
  </si>
  <si>
    <t>RUSSIAN FEDERATION</t>
  </si>
  <si>
    <t>RUS</t>
  </si>
  <si>
    <r>
      <rPr>
        <sz val="8"/>
        <color indexed="8"/>
        <rFont val="Arial"/>
      </rPr>
      <t>RUSSIAN FEDERATION</t>
    </r>
  </si>
  <si>
    <t>RWANDA</t>
  </si>
  <si>
    <t>RWA</t>
  </si>
  <si>
    <r>
      <rPr>
        <sz val="8"/>
        <color indexed="8"/>
        <rFont val="Arial"/>
      </rPr>
      <t>RWANDA</t>
    </r>
  </si>
  <si>
    <t>SAINT KITTS AND NEVIS</t>
  </si>
  <si>
    <t>SKN</t>
  </si>
  <si>
    <r>
      <rPr>
        <sz val="8"/>
        <color indexed="8"/>
        <rFont val="Arial"/>
      </rPr>
      <t>SAINT KITTS AND NEVIS</t>
    </r>
  </si>
  <si>
    <t>SAINT LUCIA</t>
  </si>
  <si>
    <t>LCA</t>
  </si>
  <si>
    <r>
      <rPr>
        <sz val="8"/>
        <color indexed="8"/>
        <rFont val="Arial"/>
      </rPr>
      <t>SAINT LUCIA</t>
    </r>
  </si>
  <si>
    <t>SAINT VINCENT AND THE GRENADINES</t>
  </si>
  <si>
    <t>VIN</t>
  </si>
  <si>
    <r>
      <rPr>
        <sz val="8"/>
        <color indexed="8"/>
        <rFont val="Arial"/>
      </rPr>
      <t>SAINT VINCENT AND THE GRENADINES</t>
    </r>
  </si>
  <si>
    <t>SAN MARINO</t>
  </si>
  <si>
    <t>SMR</t>
  </si>
  <si>
    <r>
      <rPr>
        <sz val="8"/>
        <color indexed="8"/>
        <rFont val="Arial"/>
      </rPr>
      <t>SAN MARINO</t>
    </r>
  </si>
  <si>
    <t>SAO TOME AND PRINCIPE</t>
  </si>
  <si>
    <t>STP</t>
  </si>
  <si>
    <r>
      <rPr>
        <sz val="8"/>
        <color indexed="8"/>
        <rFont val="Arial"/>
      </rPr>
      <t>SAO TOME AND PRINCIPE</t>
    </r>
  </si>
  <si>
    <t>SAUDI ARABIA</t>
  </si>
  <si>
    <t>KSA</t>
  </si>
  <si>
    <r>
      <rPr>
        <sz val="8"/>
        <color indexed="8"/>
        <rFont val="Arial"/>
      </rPr>
      <t>SAUDI ARABIA</t>
    </r>
  </si>
  <si>
    <t>SENEGAL</t>
  </si>
  <si>
    <t>SEN</t>
  </si>
  <si>
    <r>
      <rPr>
        <sz val="8"/>
        <color indexed="8"/>
        <rFont val="Arial"/>
      </rPr>
      <t>SENEGAL</t>
    </r>
  </si>
  <si>
    <t>SERBIA</t>
  </si>
  <si>
    <t>SRB</t>
  </si>
  <si>
    <r>
      <rPr>
        <sz val="8"/>
        <color indexed="8"/>
        <rFont val="Arial"/>
      </rPr>
      <t>SERBIA</t>
    </r>
  </si>
  <si>
    <t>SEYCHELLES</t>
  </si>
  <si>
    <t>SEY</t>
  </si>
  <si>
    <r>
      <rPr>
        <sz val="8"/>
        <color indexed="8"/>
        <rFont val="Arial"/>
      </rPr>
      <t>SEYCHELLES</t>
    </r>
  </si>
  <si>
    <t>SIERRA LEONE</t>
  </si>
  <si>
    <t>SLE</t>
  </si>
  <si>
    <r>
      <rPr>
        <sz val="8"/>
        <color indexed="8"/>
        <rFont val="Arial"/>
      </rPr>
      <t>SIERRA LEONE</t>
    </r>
  </si>
  <si>
    <t>SINGAPORE</t>
  </si>
  <si>
    <t>SIN</t>
  </si>
  <si>
    <r>
      <rPr>
        <sz val="8"/>
        <color indexed="8"/>
        <rFont val="Arial"/>
      </rPr>
      <t>SINGAPORE</t>
    </r>
  </si>
  <si>
    <t>SLOVAKIA</t>
  </si>
  <si>
    <t>SVK</t>
  </si>
  <si>
    <r>
      <rPr>
        <sz val="8"/>
        <color indexed="8"/>
        <rFont val="Arial"/>
      </rPr>
      <t>SLOVAKIA</t>
    </r>
  </si>
  <si>
    <t>SLOVENIA</t>
  </si>
  <si>
    <t>SLO</t>
  </si>
  <si>
    <r>
      <rPr>
        <sz val="8"/>
        <color indexed="8"/>
        <rFont val="Arial"/>
      </rPr>
      <t>SLOVENIA</t>
    </r>
  </si>
  <si>
    <t>SOMALIA</t>
  </si>
  <si>
    <t>SOM</t>
  </si>
  <si>
    <r>
      <rPr>
        <sz val="8"/>
        <color indexed="8"/>
        <rFont val="Arial"/>
      </rPr>
      <t>SOMALIA</t>
    </r>
  </si>
  <si>
    <t>SOUTH AFRICA</t>
  </si>
  <si>
    <t>RSA</t>
  </si>
  <si>
    <r>
      <rPr>
        <sz val="8"/>
        <color indexed="8"/>
        <rFont val="Arial"/>
      </rPr>
      <t>SOUTH AFRICA</t>
    </r>
  </si>
  <si>
    <t>SPAIN</t>
  </si>
  <si>
    <t>ESP</t>
  </si>
  <si>
    <r>
      <rPr>
        <sz val="8"/>
        <color indexed="8"/>
        <rFont val="Arial"/>
      </rPr>
      <t>SPAIN</t>
    </r>
  </si>
  <si>
    <t>SRI LANKA</t>
  </si>
  <si>
    <t>SRI</t>
  </si>
  <si>
    <r>
      <rPr>
        <sz val="8"/>
        <color indexed="8"/>
        <rFont val="Arial"/>
      </rPr>
      <t>SRI LANKA</t>
    </r>
  </si>
  <si>
    <t>SUDAN</t>
  </si>
  <si>
    <t>SUD</t>
  </si>
  <si>
    <r>
      <rPr>
        <sz val="8"/>
        <color indexed="8"/>
        <rFont val="Arial"/>
      </rPr>
      <t>SUDAN</t>
    </r>
  </si>
  <si>
    <t>SURINAME</t>
  </si>
  <si>
    <t>SUR</t>
  </si>
  <si>
    <r>
      <rPr>
        <sz val="8"/>
        <color indexed="8"/>
        <rFont val="Arial"/>
      </rPr>
      <t>SURINAME</t>
    </r>
  </si>
  <si>
    <t>SWAZILAND</t>
  </si>
  <si>
    <t>SWZ</t>
  </si>
  <si>
    <r>
      <rPr>
        <sz val="8"/>
        <color indexed="8"/>
        <rFont val="Arial"/>
      </rPr>
      <t>SWAZILAND</t>
    </r>
  </si>
  <si>
    <t>SWEDEN</t>
  </si>
  <si>
    <t>SWE</t>
  </si>
  <si>
    <r>
      <rPr>
        <sz val="8"/>
        <color indexed="8"/>
        <rFont val="Arial"/>
      </rPr>
      <t>SWEDEN</t>
    </r>
  </si>
  <si>
    <t>SWITZERLAND</t>
  </si>
  <si>
    <t>SUI</t>
  </si>
  <si>
    <r>
      <rPr>
        <sz val="8"/>
        <color indexed="8"/>
        <rFont val="Arial"/>
      </rPr>
      <t>SWITZERLAND</t>
    </r>
  </si>
  <si>
    <t>SYRIAN ARAB REPUBLIC</t>
  </si>
  <si>
    <t>SYR</t>
  </si>
  <si>
    <r>
      <rPr>
        <sz val="8"/>
        <color indexed="8"/>
        <rFont val="Arial"/>
      </rPr>
      <t>SYRIAN ARAB REPUBLIC</t>
    </r>
  </si>
  <si>
    <t>TAJIKISTAN</t>
  </si>
  <si>
    <t>TJK</t>
  </si>
  <si>
    <r>
      <rPr>
        <sz val="8"/>
        <color indexed="8"/>
        <rFont val="Arial"/>
      </rPr>
      <t>TAJIKISTAN</t>
    </r>
  </si>
  <si>
    <t>THAILAND</t>
  </si>
  <si>
    <t>THA</t>
  </si>
  <si>
    <r>
      <rPr>
        <sz val="8"/>
        <color indexed="8"/>
        <rFont val="Arial"/>
      </rPr>
      <t>THAILAND</t>
    </r>
  </si>
  <si>
    <t>TIMOR LESTE</t>
  </si>
  <si>
    <t>TLS</t>
  </si>
  <si>
    <r>
      <rPr>
        <sz val="8"/>
        <color indexed="8"/>
        <rFont val="Arial"/>
      </rPr>
      <t>TIMOR LESTE</t>
    </r>
  </si>
  <si>
    <t>TOGO</t>
  </si>
  <si>
    <t>TOG</t>
  </si>
  <si>
    <r>
      <rPr>
        <sz val="8"/>
        <color indexed="8"/>
        <rFont val="Arial"/>
      </rPr>
      <t>TOGO</t>
    </r>
  </si>
  <si>
    <t>TRINIDAD AND TOBAGO</t>
  </si>
  <si>
    <t>TTO</t>
  </si>
  <si>
    <r>
      <rPr>
        <sz val="8"/>
        <color indexed="8"/>
        <rFont val="Arial"/>
      </rPr>
      <t>TRINIDAD AND TOBAGO</t>
    </r>
  </si>
  <si>
    <t>TUNISIA</t>
  </si>
  <si>
    <t>TUN</t>
  </si>
  <si>
    <r>
      <rPr>
        <sz val="8"/>
        <color indexed="8"/>
        <rFont val="Arial"/>
      </rPr>
      <t>TUNISIA</t>
    </r>
  </si>
  <si>
    <t>TURKEY</t>
  </si>
  <si>
    <t>TUR</t>
  </si>
  <si>
    <r>
      <rPr>
        <sz val="8"/>
        <color indexed="8"/>
        <rFont val="Arial"/>
      </rPr>
      <t>TURKEY</t>
    </r>
  </si>
  <si>
    <t>TURKMENISTAN</t>
  </si>
  <si>
    <t>TKM</t>
  </si>
  <si>
    <r>
      <rPr>
        <sz val="8"/>
        <color indexed="8"/>
        <rFont val="Arial"/>
      </rPr>
      <t>TURKMENISTAN</t>
    </r>
  </si>
  <si>
    <t>UGANDA</t>
  </si>
  <si>
    <t>UGA</t>
  </si>
  <si>
    <r>
      <rPr>
        <sz val="8"/>
        <color indexed="8"/>
        <rFont val="Arial"/>
      </rPr>
      <t>UGANDA</t>
    </r>
  </si>
  <si>
    <t>UKRAINE</t>
  </si>
  <si>
    <t>UKR</t>
  </si>
  <si>
    <r>
      <rPr>
        <sz val="8"/>
        <color indexed="8"/>
        <rFont val="Arial"/>
      </rPr>
      <t>UKRAINE</t>
    </r>
  </si>
  <si>
    <t>UNITED ARAB EMIRATES</t>
  </si>
  <si>
    <t>UAE</t>
  </si>
  <si>
    <r>
      <rPr>
        <sz val="8"/>
        <color indexed="8"/>
        <rFont val="Arial"/>
      </rPr>
      <t>UNITED ARAB EMIRATES</t>
    </r>
  </si>
  <si>
    <t>UNITED REPUBLIC OF TANZANIA</t>
  </si>
  <si>
    <t>TAN</t>
  </si>
  <si>
    <r>
      <rPr>
        <sz val="8"/>
        <color indexed="8"/>
        <rFont val="Arial"/>
      </rPr>
      <t>UNITED REPUBLIC OF TANZANIA</t>
    </r>
  </si>
  <si>
    <t>UNITED STATES OF AMERICA</t>
  </si>
  <si>
    <t>USA</t>
  </si>
  <si>
    <r>
      <rPr>
        <sz val="8"/>
        <color indexed="8"/>
        <rFont val="Arial"/>
      </rPr>
      <t>UNITED STATES OF AMERICA</t>
    </r>
  </si>
  <si>
    <t>URUGUAY</t>
  </si>
  <si>
    <t>URU</t>
  </si>
  <si>
    <r>
      <rPr>
        <sz val="8"/>
        <color indexed="8"/>
        <rFont val="Arial"/>
      </rPr>
      <t>URUGUAY</t>
    </r>
  </si>
  <si>
    <t>UZBEKISTAN</t>
  </si>
  <si>
    <t>UZB</t>
  </si>
  <si>
    <r>
      <rPr>
        <sz val="8"/>
        <color indexed="8"/>
        <rFont val="Arial"/>
      </rPr>
      <t>UZBEKISTAN</t>
    </r>
  </si>
  <si>
    <t>VANUATU</t>
  </si>
  <si>
    <t>VAN</t>
  </si>
  <si>
    <r>
      <rPr>
        <sz val="8"/>
        <color indexed="8"/>
        <rFont val="Arial"/>
      </rPr>
      <t>VANUATU</t>
    </r>
  </si>
  <si>
    <t>VIETNAM</t>
  </si>
  <si>
    <t>VIE</t>
  </si>
  <si>
    <r>
      <rPr>
        <sz val="8"/>
        <color indexed="8"/>
        <rFont val="Arial"/>
      </rPr>
      <t>VIETNAM</t>
    </r>
  </si>
  <si>
    <t>VIRGIN ISLANDS</t>
  </si>
  <si>
    <t>ISV</t>
  </si>
  <si>
    <r>
      <rPr>
        <sz val="8"/>
        <color indexed="8"/>
        <rFont val="Arial"/>
      </rPr>
      <t>VIRGIN ISLANDS</t>
    </r>
  </si>
  <si>
    <t>YEMEN</t>
  </si>
  <si>
    <t>YEM</t>
  </si>
  <si>
    <r>
      <rPr>
        <sz val="8"/>
        <color indexed="8"/>
        <rFont val="Arial"/>
      </rPr>
      <t>YEMEN</t>
    </r>
  </si>
  <si>
    <t>ZAMBIA</t>
  </si>
  <si>
    <t>ZAM</t>
  </si>
  <si>
    <r>
      <rPr>
        <sz val="8"/>
        <color indexed="8"/>
        <rFont val="Arial"/>
      </rPr>
      <t>ZAMBIA</t>
    </r>
  </si>
  <si>
    <t>ZIMBABWE</t>
  </si>
  <si>
    <t>ZIM</t>
  </si>
  <si>
    <r>
      <rPr>
        <sz val="8"/>
        <color indexed="8"/>
        <rFont val="Arial"/>
      </rPr>
      <t>ZIMBABWE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</si>
</sst>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dd&quot;/&quot;mm&quot;/&quot;yyyy"/>
  </numFmts>
  <fonts count="20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4"/>
      <color indexed="8"/>
      <name val="Calibri"/>
    </font>
    <font>
      <b val="1"/>
      <u val="single"/>
      <sz val="14"/>
      <color indexed="8"/>
      <name val="Calibri"/>
    </font>
    <font>
      <b val="1"/>
      <sz val="18"/>
      <color indexed="11"/>
      <name val="Calibri"/>
    </font>
    <font>
      <b val="1"/>
      <sz val="36"/>
      <color indexed="11"/>
      <name val="Calibri"/>
    </font>
    <font>
      <b val="1"/>
      <u val="single"/>
      <sz val="11"/>
      <color indexed="8"/>
      <name val="Calibri"/>
    </font>
    <font>
      <sz val="9"/>
      <color indexed="8"/>
      <name val="Calibri"/>
    </font>
    <font>
      <b val="1"/>
      <sz val="9"/>
      <color indexed="8"/>
      <name val="Calibri"/>
    </font>
    <font>
      <b val="1"/>
      <sz val="8"/>
      <color indexed="8"/>
      <name val="Calibri"/>
    </font>
    <font>
      <b val="1"/>
      <sz val="11"/>
      <color indexed="8"/>
      <name val="Calibri"/>
    </font>
    <font>
      <u val="single"/>
      <sz val="11"/>
      <color indexed="13"/>
      <name val="Calibri"/>
    </font>
    <font>
      <sz val="10"/>
      <color indexed="8"/>
      <name val="Calibri"/>
    </font>
    <font>
      <b val="1"/>
      <u val="single"/>
      <sz val="10"/>
      <color indexed="8"/>
      <name val="Calibri"/>
    </font>
    <font>
      <u val="single"/>
      <sz val="10"/>
      <color indexed="8"/>
      <name val="Calibri"/>
    </font>
    <font>
      <b val="1"/>
      <i val="1"/>
      <sz val="10"/>
      <color indexed="8"/>
      <name val="Calibri"/>
    </font>
    <font>
      <b val="1"/>
      <u val="single"/>
      <sz val="9"/>
      <color indexed="8"/>
      <name val="Calibri"/>
    </font>
    <font>
      <u val="single"/>
      <sz val="9"/>
      <color indexed="8"/>
      <name val="Calibri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6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10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10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10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/>
      <bottom style="medium">
        <color indexed="8"/>
      </bottom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horizontal="center" vertical="center" wrapText="1"/>
    </xf>
    <xf numFmtId="0" fontId="3" fillId="2" borderId="5" applyNumberFormat="0" applyFont="1" applyFill="1" applyBorder="1" applyAlignment="1" applyProtection="0">
      <alignment horizontal="center" vertical="center" wrapText="1"/>
    </xf>
    <xf numFmtId="49" fontId="5" fillId="2" borderId="5" applyNumberFormat="1" applyFont="1" applyFill="1" applyBorder="1" applyAlignment="1" applyProtection="0">
      <alignment horizontal="center" vertical="center" wrapText="1"/>
    </xf>
    <xf numFmtId="49" fontId="5" fillId="2" borderId="6" applyNumberFormat="1" applyFont="1" applyFill="1" applyBorder="1" applyAlignment="1" applyProtection="0">
      <alignment horizontal="center" vertical="center" wrapText="1"/>
    </xf>
    <xf numFmtId="0" fontId="5" fillId="2" borderId="5" applyNumberFormat="0" applyFont="1" applyFill="1" applyBorder="1" applyAlignment="1" applyProtection="0">
      <alignment horizontal="center" vertical="center" wrapText="1"/>
    </xf>
    <xf numFmtId="0" fontId="5" fillId="2" borderId="6" applyNumberFormat="0" applyFont="1" applyFill="1" applyBorder="1" applyAlignment="1" applyProtection="0">
      <alignment horizontal="center" vertical="center" wrapText="1"/>
    </xf>
    <xf numFmtId="49" fontId="3" fillId="2" borderId="4" applyNumberFormat="1" applyFont="1" applyFill="1" applyBorder="1" applyAlignment="1" applyProtection="0">
      <alignment horizontal="left" vertical="center"/>
    </xf>
    <xf numFmtId="0" fontId="6" fillId="2" borderId="5" applyNumberFormat="0" applyFont="1" applyFill="1" applyBorder="1" applyAlignment="1" applyProtection="0">
      <alignment vertical="center"/>
    </xf>
    <xf numFmtId="0" fontId="0" fillId="2" borderId="5" applyNumberFormat="1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horizontal="left" vertical="center"/>
    </xf>
    <xf numFmtId="0" fontId="6" fillId="2" borderId="5" applyNumberFormat="0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horizontal="left" vertical="center"/>
    </xf>
    <xf numFmtId="0" fontId="3" fillId="2" borderId="5" applyNumberFormat="0" applyFont="1" applyFill="1" applyBorder="1" applyAlignment="1" applyProtection="0">
      <alignment horizontal="left" vertical="center"/>
    </xf>
    <xf numFmtId="49" fontId="7" fillId="2" borderId="5" applyNumberFormat="1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horizontal="left" vertical="bottom"/>
    </xf>
    <xf numFmtId="49" fontId="8" fillId="2" borderId="5" applyNumberFormat="1" applyFont="1" applyFill="1" applyBorder="1" applyAlignment="1" applyProtection="0">
      <alignment horizontal="right" vertical="bottom"/>
    </xf>
    <xf numFmtId="49" fontId="0" fillId="2" borderId="7" applyNumberFormat="1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horizontal="left" vertical="bottom"/>
    </xf>
    <xf numFmtId="49" fontId="0" fillId="2" borderId="8" applyNumberFormat="1" applyFont="1" applyFill="1" applyBorder="1" applyAlignment="1" applyProtection="0">
      <alignment vertical="bottom"/>
    </xf>
    <xf numFmtId="49" fontId="0" fillId="3" borderId="7" applyNumberFormat="1" applyFont="1" applyFill="1" applyBorder="1" applyAlignment="1" applyProtection="0">
      <alignment horizontal="left" vertical="bottom"/>
    </xf>
    <xf numFmtId="0" fontId="0" fillId="3" borderId="7" applyNumberFormat="0" applyFont="1" applyFill="1" applyBorder="1" applyAlignment="1" applyProtection="0">
      <alignment horizontal="left" vertical="bottom"/>
    </xf>
    <xf numFmtId="49" fontId="0" fillId="3" borderId="7" applyNumberFormat="1" applyFont="1" applyFill="1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horizontal="left" vertical="bottom"/>
    </xf>
    <xf numFmtId="0" fontId="0" fillId="2" borderId="9" applyNumberFormat="0" applyFont="1" applyFill="1" applyBorder="1" applyAlignment="1" applyProtection="0">
      <alignment horizontal="left" vertical="bottom"/>
    </xf>
    <xf numFmtId="49" fontId="8" fillId="2" borderId="5" applyNumberFormat="1" applyFont="1" applyFill="1" applyBorder="1" applyAlignment="1" applyProtection="0">
      <alignment horizontal="right" vertical="bottom" wrapText="1"/>
    </xf>
    <xf numFmtId="0" fontId="0" fillId="2" borderId="10" applyNumberFormat="0" applyFont="1" applyFill="1" applyBorder="1" applyAlignment="1" applyProtection="0">
      <alignment vertical="bottom"/>
    </xf>
    <xf numFmtId="49" fontId="0" fillId="3" borderId="9" applyNumberFormat="1" applyFont="1" applyFill="1" applyBorder="1" applyAlignment="1" applyProtection="0">
      <alignment horizontal="left" vertical="bottom"/>
    </xf>
    <xf numFmtId="0" fontId="0" fillId="3" borderId="9" applyNumberFormat="0" applyFont="1" applyFill="1" applyBorder="1" applyAlignment="1" applyProtection="0">
      <alignment horizontal="left" vertical="bottom"/>
    </xf>
    <xf numFmtId="49" fontId="0" fillId="3" borderId="9" applyNumberFormat="1" applyFont="1" applyFill="1" applyBorder="1" applyAlignment="1" applyProtection="0">
      <alignment vertical="bottom"/>
    </xf>
    <xf numFmtId="0" fontId="8" fillId="2" borderId="5" applyNumberFormat="0" applyFont="1" applyFill="1" applyBorder="1" applyAlignment="1" applyProtection="0">
      <alignment horizontal="right" vertical="bottom" wrapText="1"/>
    </xf>
    <xf numFmtId="49" fontId="0" fillId="2" borderId="8" applyNumberFormat="1" applyFont="1" applyFill="1" applyBorder="1" applyAlignment="1" applyProtection="0">
      <alignment horizontal="left" vertical="bottom"/>
    </xf>
    <xf numFmtId="14" fontId="0" fillId="3" borderId="9" applyNumberFormat="1" applyFont="1" applyFill="1" applyBorder="1" applyAlignment="1" applyProtection="0">
      <alignment horizontal="left" vertical="bottom"/>
    </xf>
    <xf numFmtId="14" fontId="0" fillId="2" borderId="9" applyNumberFormat="1" applyFont="1" applyFill="1" applyBorder="1" applyAlignment="1" applyProtection="0">
      <alignment horizontal="left" vertical="bottom"/>
    </xf>
    <xf numFmtId="0" fontId="0" fillId="2" borderId="11" applyNumberFormat="0" applyFont="1" applyFill="1" applyBorder="1" applyAlignment="1" applyProtection="0">
      <alignment horizontal="left"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3" borderId="8" applyNumberFormat="0" applyFont="1" applyFill="1" applyBorder="1" applyAlignment="1" applyProtection="0">
      <alignment horizontal="left" vertical="bottom"/>
    </xf>
    <xf numFmtId="0" fontId="0" fillId="2" borderId="4" applyNumberFormat="0" applyFont="1" applyFill="1" applyBorder="1" applyAlignment="1" applyProtection="0">
      <alignment horizontal="left" vertical="bottom"/>
    </xf>
    <xf numFmtId="49" fontId="7" fillId="2" borderId="5" applyNumberFormat="1" applyFont="1" applyFill="1" applyBorder="1" applyAlignment="1" applyProtection="0">
      <alignment horizontal="left" vertical="center"/>
    </xf>
    <xf numFmtId="0" fontId="0" fillId="3" borderId="12" applyNumberFormat="0" applyFont="1" applyFill="1" applyBorder="1" applyAlignment="1" applyProtection="0">
      <alignment horizontal="left" vertical="bottom"/>
    </xf>
    <xf numFmtId="0" fontId="0" fillId="2" borderId="13" applyNumberFormat="0" applyFont="1" applyFill="1" applyBorder="1" applyAlignment="1" applyProtection="0">
      <alignment vertical="bottom"/>
    </xf>
    <xf numFmtId="49" fontId="9" fillId="2" borderId="13" applyNumberFormat="1" applyFont="1" applyFill="1" applyBorder="1" applyAlignment="1" applyProtection="0">
      <alignment horizontal="left" vertical="bottom"/>
    </xf>
    <xf numFmtId="0" fontId="0" fillId="2" borderId="14" applyNumberFormat="0" applyFont="1" applyFill="1" applyBorder="1" applyAlignment="1" applyProtection="0">
      <alignment vertical="bottom"/>
    </xf>
    <xf numFmtId="49" fontId="0" fillId="2" borderId="10" applyNumberFormat="1" applyFont="1" applyFill="1" applyBorder="1" applyAlignment="1" applyProtection="0">
      <alignment horizontal="right" vertical="bottom"/>
    </xf>
    <xf numFmtId="0" fontId="0" fillId="2" borderId="15" applyNumberFormat="0" applyFont="1" applyFill="1" applyBorder="1" applyAlignment="1" applyProtection="0">
      <alignment vertical="bottom"/>
    </xf>
    <xf numFmtId="0" fontId="9" fillId="2" borderId="16" applyNumberFormat="0" applyFont="1" applyFill="1" applyBorder="1" applyAlignment="1" applyProtection="0">
      <alignment horizontal="center" vertical="center" wrapText="1"/>
    </xf>
    <xf numFmtId="49" fontId="9" fillId="2" borderId="17" applyNumberFormat="1" applyFont="1" applyFill="1" applyBorder="1" applyAlignment="1" applyProtection="0">
      <alignment horizontal="center" vertical="center" wrapText="1"/>
    </xf>
    <xf numFmtId="49" fontId="9" fillId="2" borderId="18" applyNumberFormat="1" applyFont="1" applyFill="1" applyBorder="1" applyAlignment="1" applyProtection="0">
      <alignment horizontal="center" vertical="center" wrapText="1"/>
    </xf>
    <xf numFmtId="49" fontId="9" fillId="2" borderId="19" applyNumberFormat="1" applyFont="1" applyFill="1" applyBorder="1" applyAlignment="1" applyProtection="0">
      <alignment horizontal="center" vertical="center" wrapText="1"/>
    </xf>
    <xf numFmtId="49" fontId="9" fillId="2" borderId="20" applyNumberFormat="1" applyFont="1" applyFill="1" applyBorder="1" applyAlignment="1" applyProtection="0">
      <alignment horizontal="center" vertical="center" wrapText="1"/>
    </xf>
    <xf numFmtId="0" fontId="0" fillId="2" borderId="21" applyNumberFormat="0" applyFont="1" applyFill="1" applyBorder="1" applyAlignment="1" applyProtection="0">
      <alignment vertical="bottom"/>
    </xf>
    <xf numFmtId="49" fontId="8" fillId="2" borderId="5" applyNumberFormat="1" applyFont="1" applyFill="1" applyBorder="1" applyAlignment="1" applyProtection="0">
      <alignment horizontal="right" vertical="center"/>
    </xf>
    <xf numFmtId="49" fontId="8" fillId="2" borderId="5" applyNumberFormat="1" applyFont="1" applyFill="1" applyBorder="1" applyAlignment="1" applyProtection="0">
      <alignment horizontal="left" vertical="bottom"/>
    </xf>
    <xf numFmtId="0" fontId="9" fillId="2" borderId="22" applyNumberFormat="0" applyFont="1" applyFill="1" applyBorder="1" applyAlignment="1" applyProtection="0">
      <alignment horizontal="center" vertical="center" wrapText="1"/>
    </xf>
    <xf numFmtId="0" fontId="9" fillId="2" borderId="23" applyNumberFormat="0" applyFont="1" applyFill="1" applyBorder="1" applyAlignment="1" applyProtection="0">
      <alignment horizontal="center" vertical="center" wrapText="1"/>
    </xf>
    <xf numFmtId="0" fontId="9" fillId="2" borderId="24" applyNumberFormat="0" applyFont="1" applyFill="1" applyBorder="1" applyAlignment="1" applyProtection="0">
      <alignment horizontal="center" vertical="center" wrapText="1"/>
    </xf>
    <xf numFmtId="0" fontId="9" fillId="2" borderId="25" applyNumberFormat="0" applyFont="1" applyFill="1" applyBorder="1" applyAlignment="1" applyProtection="0">
      <alignment horizontal="center" vertical="center" wrapText="1"/>
    </xf>
    <xf numFmtId="0" fontId="9" fillId="2" borderId="26" applyNumberFormat="0" applyFont="1" applyFill="1" applyBorder="1" applyAlignment="1" applyProtection="0">
      <alignment horizontal="center" vertical="center" wrapText="1"/>
    </xf>
    <xf numFmtId="0" fontId="9" fillId="2" borderId="16" applyNumberFormat="1" applyFont="1" applyFill="1" applyBorder="1" applyAlignment="1" applyProtection="0">
      <alignment horizontal="center" vertical="center" wrapText="1"/>
    </xf>
    <xf numFmtId="49" fontId="8" fillId="3" borderId="17" applyNumberFormat="1" applyFont="1" applyFill="1" applyBorder="1" applyAlignment="1" applyProtection="0">
      <alignment vertical="center" wrapText="1"/>
    </xf>
    <xf numFmtId="49" fontId="8" fillId="3" borderId="18" applyNumberFormat="1" applyFont="1" applyFill="1" applyBorder="1" applyAlignment="1" applyProtection="0">
      <alignment vertical="center" wrapText="1"/>
    </xf>
    <xf numFmtId="49" fontId="8" fillId="3" borderId="18" applyNumberFormat="1" applyFont="1" applyFill="1" applyBorder="1" applyAlignment="1" applyProtection="0">
      <alignment horizontal="center" vertical="center" wrapText="1"/>
    </xf>
    <xf numFmtId="59" fontId="8" fillId="3" borderId="18" applyNumberFormat="1" applyFont="1" applyFill="1" applyBorder="1" applyAlignment="1" applyProtection="0">
      <alignment horizontal="center" vertical="center" wrapText="1"/>
    </xf>
    <xf numFmtId="0" fontId="8" fillId="3" borderId="27" applyNumberFormat="0" applyFont="1" applyFill="1" applyBorder="1" applyAlignment="1" applyProtection="0">
      <alignment horizontal="center" vertical="center" wrapText="1"/>
    </xf>
    <xf numFmtId="49" fontId="7" fillId="2" borderId="5" applyNumberFormat="1" applyFont="1" applyFill="1" applyBorder="1" applyAlignment="1" applyProtection="0">
      <alignment vertical="top"/>
    </xf>
    <xf numFmtId="0" fontId="7" fillId="2" borderId="5" applyNumberFormat="0" applyFont="1" applyFill="1" applyBorder="1" applyAlignment="1" applyProtection="0">
      <alignment vertical="top"/>
    </xf>
    <xf numFmtId="0" fontId="9" fillId="2" borderId="28" applyNumberFormat="1" applyFont="1" applyFill="1" applyBorder="1" applyAlignment="1" applyProtection="0">
      <alignment horizontal="center" vertical="center" wrapText="1"/>
    </xf>
    <xf numFmtId="49" fontId="8" fillId="3" borderId="29" applyNumberFormat="1" applyFont="1" applyFill="1" applyBorder="1" applyAlignment="1" applyProtection="0">
      <alignment vertical="center" wrapText="1"/>
    </xf>
    <xf numFmtId="49" fontId="8" fillId="3" borderId="30" applyNumberFormat="1" applyFont="1" applyFill="1" applyBorder="1" applyAlignment="1" applyProtection="0">
      <alignment vertical="center" wrapText="1"/>
    </xf>
    <xf numFmtId="49" fontId="8" fillId="3" borderId="30" applyNumberFormat="1" applyFont="1" applyFill="1" applyBorder="1" applyAlignment="1" applyProtection="0">
      <alignment horizontal="center" vertical="center" wrapText="1"/>
    </xf>
    <xf numFmtId="59" fontId="8" fillId="3" borderId="30" applyNumberFormat="1" applyFont="1" applyFill="1" applyBorder="1" applyAlignment="1" applyProtection="0">
      <alignment horizontal="center" vertical="center" wrapText="1"/>
    </xf>
    <xf numFmtId="0" fontId="8" fillId="3" borderId="31" applyNumberFormat="0" applyFont="1" applyFill="1" applyBorder="1" applyAlignment="1" applyProtection="0">
      <alignment horizontal="center" vertical="center" wrapText="1"/>
    </xf>
    <xf numFmtId="49" fontId="8" fillId="3" borderId="23" applyNumberFormat="1" applyFont="1" applyFill="1" applyBorder="1" applyAlignment="1" applyProtection="0">
      <alignment vertical="center" wrapText="1"/>
    </xf>
    <xf numFmtId="49" fontId="8" fillId="3" borderId="24" applyNumberFormat="1" applyFont="1" applyFill="1" applyBorder="1" applyAlignment="1" applyProtection="0">
      <alignment vertical="center" wrapText="1"/>
    </xf>
    <xf numFmtId="49" fontId="8" fillId="3" borderId="24" applyNumberFormat="1" applyFont="1" applyFill="1" applyBorder="1" applyAlignment="1" applyProtection="0">
      <alignment horizontal="center" vertical="center" wrapText="1"/>
    </xf>
    <xf numFmtId="59" fontId="8" fillId="3" borderId="24" applyNumberFormat="1" applyFont="1" applyFill="1" applyBorder="1" applyAlignment="1" applyProtection="0">
      <alignment horizontal="center" vertical="center" wrapText="1"/>
    </xf>
    <xf numFmtId="49" fontId="8" fillId="3" borderId="32" applyNumberFormat="1" applyFont="1" applyFill="1" applyBorder="1" applyAlignment="1" applyProtection="0">
      <alignment horizontal="center" vertical="center" wrapText="1"/>
    </xf>
    <xf numFmtId="49" fontId="0" fillId="2" borderId="5" applyNumberFormat="1" applyFont="1" applyFill="1" applyBorder="1" applyAlignment="1" applyProtection="0">
      <alignment horizontal="left" vertical="bottom"/>
    </xf>
    <xf numFmtId="0" fontId="7" fillId="2" borderId="5" applyNumberFormat="0" applyFont="1" applyFill="1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vertical="bottom"/>
    </xf>
    <xf numFmtId="49" fontId="7" fillId="2" borderId="5" applyNumberFormat="1" applyFont="1" applyFill="1" applyBorder="1" applyAlignment="1" applyProtection="0">
      <alignment vertical="bottom"/>
    </xf>
    <xf numFmtId="49" fontId="8" fillId="3" borderId="31" applyNumberFormat="1" applyFont="1" applyFill="1" applyBorder="1" applyAlignment="1" applyProtection="0">
      <alignment horizontal="center" vertical="center" wrapText="1"/>
    </xf>
    <xf numFmtId="0" fontId="0" fillId="3" borderId="5" applyNumberFormat="0" applyFont="1" applyFill="1" applyBorder="1" applyAlignment="1" applyProtection="0">
      <alignment horizontal="left" vertical="top" wrapText="1"/>
    </xf>
    <xf numFmtId="0" fontId="9" fillId="2" borderId="22" applyNumberFormat="1" applyFont="1" applyFill="1" applyBorder="1" applyAlignment="1" applyProtection="0">
      <alignment horizontal="center" vertical="center" wrapText="1"/>
    </xf>
    <xf numFmtId="0" fontId="0" fillId="2" borderId="33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0" fontId="10" fillId="2" borderId="35" applyNumberFormat="0" applyFont="1" applyFill="1" applyBorder="1" applyAlignment="1" applyProtection="0">
      <alignment horizontal="center" vertical="center"/>
    </xf>
    <xf numFmtId="0" fontId="0" fillId="2" borderId="36" applyNumberFormat="0" applyFont="1" applyFill="1" applyBorder="1" applyAlignment="1" applyProtection="0">
      <alignment vertical="bottom"/>
    </xf>
    <xf numFmtId="0" fontId="11" fillId="2" borderId="13" applyNumberFormat="0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49" fontId="9" fillId="2" borderId="27" applyNumberFormat="1" applyFont="1" applyFill="1" applyBorder="1" applyAlignment="1" applyProtection="0">
      <alignment horizontal="center" vertical="center" wrapText="1"/>
    </xf>
    <xf numFmtId="0" fontId="9" fillId="2" borderId="32" applyNumberFormat="0" applyFont="1" applyFill="1" applyBorder="1" applyAlignment="1" applyProtection="0">
      <alignment horizontal="center" vertical="center" wrapText="1"/>
    </xf>
    <xf numFmtId="0" fontId="8" fillId="3" borderId="18" applyNumberFormat="0" applyFont="1" applyFill="1" applyBorder="1" applyAlignment="1" applyProtection="0">
      <alignment horizontal="center" vertical="center" wrapText="1"/>
    </xf>
    <xf numFmtId="0" fontId="8" fillId="3" borderId="18" applyNumberFormat="0" applyFont="1" applyFill="1" applyBorder="1" applyAlignment="1" applyProtection="0">
      <alignment vertical="center" wrapText="1"/>
    </xf>
    <xf numFmtId="49" fontId="12" fillId="3" borderId="27" applyNumberFormat="1" applyFont="1" applyFill="1" applyBorder="1" applyAlignment="1" applyProtection="0">
      <alignment vertical="center" wrapText="1"/>
    </xf>
    <xf numFmtId="0" fontId="10" fillId="2" borderId="36" applyNumberFormat="0" applyFont="1" applyFill="1" applyBorder="1" applyAlignment="1" applyProtection="0">
      <alignment horizontal="center" vertical="center"/>
    </xf>
    <xf numFmtId="0" fontId="0" fillId="2" borderId="38" applyNumberFormat="0" applyFont="1" applyFill="1" applyBorder="1" applyAlignment="1" applyProtection="0">
      <alignment vertical="bottom"/>
    </xf>
    <xf numFmtId="49" fontId="0" fillId="3" borderId="11" applyNumberFormat="1" applyFont="1" applyFill="1" applyBorder="1" applyAlignment="1" applyProtection="0">
      <alignment horizontal="left" vertical="bottom"/>
    </xf>
    <xf numFmtId="0" fontId="0" fillId="3" borderId="11" applyNumberFormat="0" applyFont="1" applyFill="1" applyBorder="1" applyAlignment="1" applyProtection="0">
      <alignment horizontal="left" vertical="bottom"/>
    </xf>
    <xf numFmtId="0" fontId="8" fillId="2" borderId="5" applyNumberFormat="0" applyFont="1" applyFill="1" applyBorder="1" applyAlignment="1" applyProtection="0">
      <alignment horizontal="right" vertical="center"/>
    </xf>
    <xf numFmtId="49" fontId="8" fillId="2" borderId="11" applyNumberFormat="1" applyFont="1" applyFill="1" applyBorder="1" applyAlignment="1" applyProtection="0">
      <alignment horizontal="right" vertical="center"/>
    </xf>
    <xf numFmtId="0" fontId="8" fillId="3" borderId="23" applyNumberFormat="0" applyFont="1" applyFill="1" applyBorder="1" applyAlignment="1" applyProtection="0">
      <alignment vertical="center" wrapText="1"/>
    </xf>
    <xf numFmtId="0" fontId="8" fillId="3" borderId="24" applyNumberFormat="0" applyFont="1" applyFill="1" applyBorder="1" applyAlignment="1" applyProtection="0">
      <alignment vertical="center" wrapText="1"/>
    </xf>
    <xf numFmtId="0" fontId="8" fillId="3" borderId="24" applyNumberFormat="0" applyFont="1" applyFill="1" applyBorder="1" applyAlignment="1" applyProtection="0">
      <alignment horizontal="center" vertical="center" wrapText="1"/>
    </xf>
    <xf numFmtId="0" fontId="12" fillId="3" borderId="32" applyNumberFormat="0" applyFont="1" applyFill="1" applyBorder="1" applyAlignment="1" applyProtection="0">
      <alignment vertical="center" wrapText="1"/>
    </xf>
    <xf numFmtId="0" fontId="0" fillId="2" borderId="35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49" fontId="11" fillId="2" borderId="40" applyNumberFormat="1" applyFont="1" applyFill="1" applyBorder="1" applyAlignment="1" applyProtection="0">
      <alignment horizontal="left" vertical="bottom"/>
    </xf>
    <xf numFmtId="0" fontId="11" fillId="2" borderId="40" applyNumberFormat="0" applyFont="1" applyFill="1" applyBorder="1" applyAlignment="1" applyProtection="0">
      <alignment horizontal="left" vertical="bottom"/>
    </xf>
    <xf numFmtId="0" fontId="11" fillId="2" borderId="34" applyNumberFormat="0" applyFont="1" applyFill="1" applyBorder="1" applyAlignment="1" applyProtection="0">
      <alignment horizontal="left" vertical="bottom"/>
    </xf>
    <xf numFmtId="0" fontId="9" fillId="2" borderId="27" applyNumberFormat="0" applyFont="1" applyFill="1" applyBorder="1" applyAlignment="1" applyProtection="0">
      <alignment horizontal="center" vertical="center" wrapText="1"/>
    </xf>
    <xf numFmtId="0" fontId="0" fillId="2" borderId="36" applyNumberFormat="0" applyFont="1" applyFill="1" applyBorder="1" applyAlignment="1" applyProtection="0">
      <alignment horizontal="left" vertical="top" wrapText="1"/>
    </xf>
    <xf numFmtId="0" fontId="9" fillId="2" borderId="28" applyNumberFormat="0" applyFont="1" applyFill="1" applyBorder="1" applyAlignment="1" applyProtection="0">
      <alignment horizontal="center" vertical="center" wrapText="1"/>
    </xf>
    <xf numFmtId="49" fontId="13" fillId="2" borderId="5" applyNumberFormat="1" applyFont="1" applyFill="1" applyBorder="1" applyAlignment="1" applyProtection="0">
      <alignment horizontal="left" vertical="top" wrapText="1"/>
    </xf>
    <xf numFmtId="0" fontId="13" fillId="2" borderId="5" applyNumberFormat="0" applyFont="1" applyFill="1" applyBorder="1" applyAlignment="1" applyProtection="0">
      <alignment horizontal="left" vertical="top" wrapText="1"/>
    </xf>
    <xf numFmtId="49" fontId="8" fillId="3" borderId="18" applyNumberFormat="1" applyFont="1" applyFill="1" applyBorder="1" applyAlignment="1" applyProtection="0">
      <alignment horizontal="left" vertical="center" wrapText="1"/>
    </xf>
    <xf numFmtId="0" fontId="8" fillId="3" borderId="27" applyNumberFormat="0" applyFont="1" applyFill="1" applyBorder="1" applyAlignment="1" applyProtection="0">
      <alignment horizontal="left" vertical="center" wrapText="1"/>
    </xf>
    <xf numFmtId="0" fontId="8" fillId="3" borderId="30" applyNumberFormat="0" applyFont="1" applyFill="1" applyBorder="1" applyAlignment="1" applyProtection="0">
      <alignment horizontal="center" vertical="center" wrapText="1"/>
    </xf>
    <xf numFmtId="49" fontId="8" fillId="3" borderId="30" applyNumberFormat="1" applyFont="1" applyFill="1" applyBorder="1" applyAlignment="1" applyProtection="0">
      <alignment horizontal="left" vertical="center" wrapText="1"/>
    </xf>
    <xf numFmtId="0" fontId="8" fillId="3" borderId="31" applyNumberFormat="0" applyFont="1" applyFill="1" applyBorder="1" applyAlignment="1" applyProtection="0">
      <alignment horizontal="left" vertical="center" wrapText="1"/>
    </xf>
    <xf numFmtId="0" fontId="8" fillId="3" borderId="29" applyNumberFormat="0" applyFont="1" applyFill="1" applyBorder="1" applyAlignment="1" applyProtection="0">
      <alignment vertical="center" wrapText="1"/>
    </xf>
    <xf numFmtId="0" fontId="8" fillId="3" borderId="30" applyNumberFormat="0" applyFont="1" applyFill="1" applyBorder="1" applyAlignment="1" applyProtection="0">
      <alignment vertical="center" wrapText="1"/>
    </xf>
    <xf numFmtId="0" fontId="8" fillId="3" borderId="30" applyNumberFormat="0" applyFont="1" applyFill="1" applyBorder="1" applyAlignment="1" applyProtection="0">
      <alignment horizontal="left" vertical="center" wrapText="1"/>
    </xf>
    <xf numFmtId="0" fontId="8" fillId="2" borderId="4" applyNumberFormat="0" applyFont="1" applyFill="1" applyBorder="1" applyAlignment="1" applyProtection="0">
      <alignment horizontal="left" vertical="center"/>
    </xf>
    <xf numFmtId="49" fontId="8" fillId="2" borderId="5" applyNumberFormat="1" applyFont="1" applyFill="1" applyBorder="1" applyAlignment="1" applyProtection="0">
      <alignment vertical="bottom"/>
    </xf>
    <xf numFmtId="14" fontId="0" fillId="3" borderId="7" applyNumberFormat="1" applyFont="1" applyFill="1" applyBorder="1" applyAlignment="1" applyProtection="0">
      <alignment horizontal="left" vertical="bottom"/>
    </xf>
    <xf numFmtId="49" fontId="8" fillId="3" borderId="24" applyNumberFormat="1" applyFont="1" applyFill="1" applyBorder="1" applyAlignment="1" applyProtection="0">
      <alignment horizontal="left" vertical="center" wrapText="1"/>
    </xf>
    <xf numFmtId="0" fontId="8" fillId="3" borderId="32" applyNumberFormat="0" applyFont="1" applyFill="1" applyBorder="1" applyAlignment="1" applyProtection="0">
      <alignment horizontal="left" vertical="center" wrapText="1"/>
    </xf>
    <xf numFmtId="0" fontId="0" fillId="3" borderId="9" applyNumberFormat="0" applyFont="1" applyFill="1" applyBorder="1" applyAlignment="1" applyProtection="0">
      <alignment vertical="bottom"/>
    </xf>
    <xf numFmtId="0" fontId="8" fillId="2" borderId="35" applyNumberFormat="0" applyFont="1" applyFill="1" applyBorder="1" applyAlignment="1" applyProtection="0">
      <alignment horizontal="left" vertical="center"/>
    </xf>
    <xf numFmtId="49" fontId="8" fillId="2" borderId="4" applyNumberFormat="1" applyFont="1" applyFill="1" applyBorder="1" applyAlignment="1" applyProtection="0">
      <alignment horizontal="left" vertical="center"/>
    </xf>
    <xf numFmtId="49" fontId="8" fillId="2" borderId="5" applyNumberFormat="1" applyFont="1" applyFill="1" applyBorder="1" applyAlignment="1" applyProtection="0">
      <alignment horizontal="left" vertical="bottom" wrapText="1"/>
    </xf>
    <xf numFmtId="0" fontId="8" fillId="2" borderId="11" applyNumberFormat="0" applyFont="1" applyFill="1" applyBorder="1" applyAlignment="1" applyProtection="0">
      <alignment horizontal="left" vertical="bottom" wrapText="1"/>
    </xf>
    <xf numFmtId="49" fontId="16" fillId="2" borderId="5" applyNumberFormat="1" applyFont="1" applyFill="1" applyBorder="1" applyAlignment="1" applyProtection="0">
      <alignment horizontal="left" vertical="bottom" wrapText="1"/>
    </xf>
    <xf numFmtId="0" fontId="16" fillId="2" borderId="5" applyNumberFormat="0" applyFont="1" applyFill="1" applyBorder="1" applyAlignment="1" applyProtection="0">
      <alignment horizontal="left" vertical="bottom" wrapText="1"/>
    </xf>
    <xf numFmtId="0" fontId="8" fillId="2" borderId="5" applyNumberFormat="0" applyFont="1" applyFill="1" applyBorder="1" applyAlignment="1" applyProtection="0">
      <alignment horizontal="left" vertical="bottom" wrapText="1"/>
    </xf>
    <xf numFmtId="0" fontId="8" fillId="2" borderId="5" applyNumberFormat="0" applyFont="1" applyFill="1" applyBorder="1" applyAlignment="1" applyProtection="0">
      <alignment horizontal="left" vertical="center"/>
    </xf>
    <xf numFmtId="49" fontId="8" fillId="2" borderId="5" applyNumberFormat="1" applyFont="1" applyFill="1" applyBorder="1" applyAlignment="1" applyProtection="0">
      <alignment horizontal="justify" vertical="bottom" wrapText="1"/>
    </xf>
    <xf numFmtId="0" fontId="8" fillId="2" borderId="6" applyNumberFormat="0" applyFont="1" applyFill="1" applyBorder="1" applyAlignment="1" applyProtection="0">
      <alignment horizontal="justify" vertical="bottom" wrapText="1"/>
    </xf>
    <xf numFmtId="0" fontId="8" fillId="2" borderId="5" applyNumberFormat="0" applyFont="1" applyFill="1" applyBorder="1" applyAlignment="1" applyProtection="0">
      <alignment horizontal="justify" vertical="bottom" wrapText="1"/>
    </xf>
    <xf numFmtId="0" fontId="0" fillId="2" borderId="41" applyNumberFormat="0" applyFont="1" applyFill="1" applyBorder="1" applyAlignment="1" applyProtection="0">
      <alignment vertical="bottom"/>
    </xf>
    <xf numFmtId="0" fontId="8" fillId="2" borderId="40" applyNumberFormat="0" applyFont="1" applyFill="1" applyBorder="1" applyAlignment="1" applyProtection="0">
      <alignment horizontal="justify" vertical="bottom" wrapText="1"/>
    </xf>
    <xf numFmtId="0" fontId="8" fillId="2" borderId="42" applyNumberFormat="0" applyFont="1" applyFill="1" applyBorder="1" applyAlignment="1" applyProtection="0">
      <alignment horizontal="justify" vertical="bottom" wrapText="1"/>
    </xf>
    <xf numFmtId="0" fontId="0" fillId="2" borderId="43" applyNumberFormat="0" applyFont="1" applyFill="1" applyBorder="1" applyAlignment="1" applyProtection="0">
      <alignment vertical="bottom"/>
    </xf>
    <xf numFmtId="0" fontId="8" fillId="2" borderId="44" applyNumberFormat="0" applyFont="1" applyFill="1" applyBorder="1" applyAlignment="1" applyProtection="0">
      <alignment horizontal="center" vertical="center" wrapText="1"/>
    </xf>
    <xf numFmtId="0" fontId="8" fillId="2" borderId="45" applyNumberFormat="0" applyFont="1" applyFill="1" applyBorder="1" applyAlignment="1" applyProtection="0">
      <alignment horizontal="center" vertical="center" wrapText="1"/>
    </xf>
    <xf numFmtId="0" fontId="0" fillId="2" borderId="46" applyNumberFormat="0" applyFont="1" applyFill="1" applyBorder="1" applyAlignment="1" applyProtection="0">
      <alignment vertical="bottom"/>
    </xf>
    <xf numFmtId="0" fontId="0" fillId="2" borderId="47" applyNumberFormat="0" applyFont="1" applyFill="1" applyBorder="1" applyAlignment="1" applyProtection="0">
      <alignment vertical="bottom"/>
    </xf>
    <xf numFmtId="0" fontId="0" fillId="2" borderId="48" applyNumberFormat="0" applyFont="1" applyFill="1" applyBorder="1" applyAlignment="1" applyProtection="0">
      <alignment vertical="bottom"/>
    </xf>
    <xf numFmtId="0" fontId="8" fillId="2" borderId="11" applyNumberFormat="0" applyFont="1" applyFill="1" applyBorder="1" applyAlignment="1" applyProtection="0">
      <alignment horizontal="left" vertical="top"/>
    </xf>
    <xf numFmtId="0" fontId="0" fillId="2" borderId="44" applyNumberFormat="0" applyFont="1" applyFill="1" applyBorder="1" applyAlignment="1" applyProtection="0">
      <alignment horizontal="center" vertical="bottom"/>
    </xf>
    <xf numFmtId="0" fontId="0" fillId="2" borderId="45" applyNumberFormat="0" applyFont="1" applyFill="1" applyBorder="1" applyAlignment="1" applyProtection="0">
      <alignment horizontal="center" vertical="bottom"/>
    </xf>
    <xf numFmtId="0" fontId="8" fillId="2" borderId="46" applyNumberFormat="0" applyFont="1" applyFill="1" applyBorder="1" applyAlignment="1" applyProtection="0">
      <alignment horizontal="center" vertical="center" wrapText="1"/>
    </xf>
    <xf numFmtId="0" fontId="8" fillId="2" borderId="47" applyNumberFormat="0" applyFont="1" applyFill="1" applyBorder="1" applyAlignment="1" applyProtection="0">
      <alignment horizontal="center" vertical="center" wrapText="1"/>
    </xf>
    <xf numFmtId="0" fontId="0" fillId="2" borderId="46" applyNumberFormat="0" applyFont="1" applyFill="1" applyBorder="1" applyAlignment="1" applyProtection="0">
      <alignment horizontal="center" vertical="bottom"/>
    </xf>
    <xf numFmtId="0" fontId="0" fillId="2" borderId="47" applyNumberFormat="0" applyFont="1" applyFill="1" applyBorder="1" applyAlignment="1" applyProtection="0">
      <alignment horizontal="center" vertical="bottom"/>
    </xf>
    <xf numFmtId="0" fontId="8" fillId="2" borderId="49" applyNumberFormat="0" applyFont="1" applyFill="1" applyBorder="1" applyAlignment="1" applyProtection="0">
      <alignment horizontal="center" vertical="center" wrapText="1"/>
    </xf>
    <xf numFmtId="0" fontId="8" fillId="2" borderId="50" applyNumberFormat="0" applyFont="1" applyFill="1" applyBorder="1" applyAlignment="1" applyProtection="0">
      <alignment horizontal="center" vertical="center" wrapText="1"/>
    </xf>
    <xf numFmtId="49" fontId="0" fillId="3" borderId="7" applyNumberFormat="1" applyFont="1" applyFill="1" applyBorder="1" applyAlignment="1" applyProtection="0">
      <alignment horizontal="center" vertical="bottom"/>
    </xf>
    <xf numFmtId="0" fontId="0" fillId="3" borderId="7" applyNumberFormat="0" applyFont="1" applyFill="1" applyBorder="1" applyAlignment="1" applyProtection="0">
      <alignment horizontal="center" vertical="bottom"/>
    </xf>
    <xf numFmtId="0" fontId="0" fillId="2" borderId="49" applyNumberFormat="0" applyFont="1" applyFill="1" applyBorder="1" applyAlignment="1" applyProtection="0">
      <alignment horizontal="center" vertical="bottom"/>
    </xf>
    <xf numFmtId="0" fontId="0" fillId="2" borderId="50" applyNumberFormat="0" applyFont="1" applyFill="1" applyBorder="1" applyAlignment="1" applyProtection="0">
      <alignment horizontal="center" vertical="bottom"/>
    </xf>
    <xf numFmtId="0" fontId="0" fillId="2" borderId="51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0" fontId="0" fillId="2" borderId="52" applyNumberFormat="0" applyFont="1" applyFill="1" applyBorder="1" applyAlignment="1" applyProtection="0">
      <alignment vertical="bottom"/>
    </xf>
    <xf numFmtId="49" fontId="8" fillId="2" borderId="53" applyNumberFormat="1" applyFont="1" applyFill="1" applyBorder="1" applyAlignment="1" applyProtection="0">
      <alignment horizontal="center" vertical="center" wrapText="1"/>
    </xf>
    <xf numFmtId="0" fontId="8" fillId="2" borderId="36" applyNumberFormat="0" applyFont="1" applyFill="1" applyBorder="1" applyAlignment="1" applyProtection="0">
      <alignment horizontal="center" vertical="center" wrapText="1"/>
    </xf>
    <xf numFmtId="49" fontId="8" fillId="2" borderId="36" applyNumberFormat="1" applyFont="1" applyFill="1" applyBorder="1" applyAlignment="1" applyProtection="0">
      <alignment horizontal="center" vertical="center" wrapText="1"/>
    </xf>
    <xf numFmtId="0" fontId="8" fillId="2" borderId="38" applyNumberFormat="0" applyFont="1" applyFill="1" applyBorder="1" applyAlignment="1" applyProtection="0">
      <alignment horizontal="center" vertical="center" wrapText="1"/>
    </xf>
    <xf numFmtId="0" fontId="8" fillId="2" borderId="54" applyNumberFormat="0" applyFont="1" applyFill="1" applyBorder="1" applyAlignment="1" applyProtection="0">
      <alignment horizontal="center" vertical="center" wrapText="1"/>
    </xf>
    <xf numFmtId="0" fontId="8" fillId="2" borderId="55" applyNumberFormat="0" applyFont="1" applyFill="1" applyBorder="1" applyAlignment="1" applyProtection="0">
      <alignment horizontal="center" vertical="center" wrapText="1"/>
    </xf>
    <xf numFmtId="0" fontId="0" fillId="2" borderId="55" applyNumberFormat="0" applyFont="1" applyFill="1" applyBorder="1" applyAlignment="1" applyProtection="0">
      <alignment vertical="bottom"/>
    </xf>
    <xf numFmtId="0" fontId="8" fillId="2" borderId="56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49" fontId="19" fillId="2" borderId="57" applyNumberFormat="1" applyFont="1" applyFill="1" applyBorder="1" applyAlignment="1" applyProtection="0">
      <alignment horizontal="left" vertical="bottom" wrapText="1"/>
    </xf>
    <xf numFmtId="49" fontId="0" fillId="2" borderId="58" applyNumberFormat="1" applyFont="1" applyFill="1" applyBorder="1" applyAlignment="1" applyProtection="0">
      <alignment vertical="bottom"/>
    </xf>
    <xf numFmtId="49" fontId="0" fillId="2" borderId="59" applyNumberFormat="1" applyFont="1" applyFill="1" applyBorder="1" applyAlignment="1" applyProtection="0">
      <alignment vertical="bottom"/>
    </xf>
    <xf numFmtId="0" fontId="0" fillId="2" borderId="59" applyNumberFormat="0" applyFont="1" applyFill="1" applyBorder="1" applyAlignment="1" applyProtection="0">
      <alignment vertical="bottom"/>
    </xf>
    <xf numFmtId="0" fontId="0" fillId="2" borderId="60" applyNumberFormat="0" applyFont="1" applyFill="1" applyBorder="1" applyAlignment="1" applyProtection="0">
      <alignment vertical="bottom"/>
    </xf>
    <xf numFmtId="0" fontId="0" fillId="2" borderId="6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fffcc"/>
      <rgbColor rgb="ff0563c1"/>
      <rgbColor rgb="ffc0c0c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29632</xdr:colOff>
      <xdr:row>1</xdr:row>
      <xdr:rowOff>2116</xdr:rowOff>
    </xdr:from>
    <xdr:to>
      <xdr:col>2</xdr:col>
      <xdr:colOff>506940</xdr:colOff>
      <xdr:row>3</xdr:row>
      <xdr:rowOff>125942</xdr:rowOff>
    </xdr:to>
    <xdr:pic>
      <xdr:nvPicPr>
        <xdr:cNvPr id="2" name="Picture 15" descr="Picture 15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9632" y="103716"/>
          <a:ext cx="2471209" cy="5524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4232</xdr:colOff>
      <xdr:row>1</xdr:row>
      <xdr:rowOff>2116</xdr:rowOff>
    </xdr:from>
    <xdr:to>
      <xdr:col>11</xdr:col>
      <xdr:colOff>481538</xdr:colOff>
      <xdr:row>3</xdr:row>
      <xdr:rowOff>125942</xdr:rowOff>
    </xdr:to>
    <xdr:pic>
      <xdr:nvPicPr>
        <xdr:cNvPr id="3" name="Picture 15" descr="Picture 15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8945032" y="103716"/>
          <a:ext cx="2471207" cy="5524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0</xdr:colOff>
      <xdr:row>43</xdr:row>
      <xdr:rowOff>151551</xdr:rowOff>
    </xdr:from>
    <xdr:to>
      <xdr:col>8</xdr:col>
      <xdr:colOff>28575</xdr:colOff>
      <xdr:row>63</xdr:row>
      <xdr:rowOff>179283</xdr:rowOff>
    </xdr:to>
    <xdr:sp>
      <xdr:nvSpPr>
        <xdr:cNvPr id="4" name="Rectangle 3"/>
        <xdr:cNvSpPr/>
      </xdr:nvSpPr>
      <xdr:spPr>
        <a:xfrm>
          <a:off x="279400" y="7652806"/>
          <a:ext cx="8588375" cy="3623738"/>
        </a:xfrm>
        <a:prstGeom prst="rect">
          <a:avLst/>
        </a:prstGeom>
        <a:noFill/>
        <a:ln w="12700" cap="flat">
          <a:solidFill>
            <a:srgbClr val="000000"/>
          </a:solidFill>
          <a:prstDash val="solid"/>
          <a:miter lim="800000"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P74"/>
  <sheetViews>
    <sheetView workbookViewId="0" showGridLines="0" defaultGridColor="1"/>
  </sheetViews>
  <sheetFormatPr defaultColWidth="9.16667" defaultRowHeight="15" customHeight="1" outlineLevelRow="0" outlineLevelCol="0"/>
  <cols>
    <col min="1" max="1" width="3.67188" style="1" customWidth="1"/>
    <col min="2" max="2" width="22.5" style="1" customWidth="1"/>
    <col min="3" max="3" width="22.8516" style="1" customWidth="1"/>
    <col min="4" max="4" width="11.6719" style="1" customWidth="1"/>
    <col min="5" max="5" width="14.3516" style="1" customWidth="1"/>
    <col min="6" max="6" width="15.6719" style="1" customWidth="1"/>
    <col min="7" max="7" width="25.3516" style="1" customWidth="1"/>
    <col min="8" max="8" hidden="1" width="9.16667" style="1" customWidth="1"/>
    <col min="9" max="9" width="1.35156" style="1" customWidth="1"/>
    <col min="10" max="10" width="3.67188" style="1" customWidth="1"/>
    <col min="11" max="11" width="22.5" style="1" customWidth="1"/>
    <col min="12" max="12" width="22.8516" style="1" customWidth="1"/>
    <col min="13" max="13" width="9.67188" style="1" customWidth="1"/>
    <col min="14" max="14" width="14.3516" style="1" customWidth="1"/>
    <col min="15" max="15" width="15.6719" style="1" customWidth="1"/>
    <col min="16" max="16" width="28.8516" style="1" customWidth="1"/>
    <col min="17" max="16384" width="9.17188" style="1" customWidth="1"/>
  </cols>
  <sheetData>
    <row r="1" ht="8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ht="18.75" customHeight="1">
      <c r="A2" s="5"/>
      <c r="B2" s="6"/>
      <c r="C2" t="s" s="7">
        <v>0</v>
      </c>
      <c r="D2" s="8"/>
      <c r="E2" s="8"/>
      <c r="F2" s="8"/>
      <c r="G2" t="s" s="9">
        <v>1</v>
      </c>
      <c r="H2" s="6"/>
      <c r="I2" s="6"/>
      <c r="J2" s="6"/>
      <c r="K2" s="6"/>
      <c r="L2" t="s" s="7">
        <v>0</v>
      </c>
      <c r="M2" s="8"/>
      <c r="N2" s="8"/>
      <c r="O2" s="8"/>
      <c r="P2" t="s" s="10">
        <v>2</v>
      </c>
    </row>
    <row r="3" ht="15" customHeight="1">
      <c r="A3" s="5"/>
      <c r="B3" s="6"/>
      <c r="C3" s="8"/>
      <c r="D3" s="8"/>
      <c r="E3" s="8"/>
      <c r="F3" s="8"/>
      <c r="G3" s="11"/>
      <c r="H3" s="6"/>
      <c r="I3" s="6"/>
      <c r="J3" s="6"/>
      <c r="K3" s="6"/>
      <c r="L3" s="8"/>
      <c r="M3" s="8"/>
      <c r="N3" s="8"/>
      <c r="O3" s="8"/>
      <c r="P3" s="12"/>
    </row>
    <row r="4" ht="18.75" customHeight="1">
      <c r="A4" t="s" s="13">
        <v>3</v>
      </c>
      <c r="B4" s="6"/>
      <c r="C4" s="14"/>
      <c r="D4" s="14"/>
      <c r="E4" s="14"/>
      <c r="F4" s="14"/>
      <c r="G4" s="6"/>
      <c r="H4" s="6"/>
      <c r="I4" s="15">
        <f>YEAR(NOW())-15</f>
        <v>2006</v>
      </c>
      <c r="J4" t="s" s="16">
        <v>3</v>
      </c>
      <c r="K4" s="6"/>
      <c r="L4" s="17"/>
      <c r="M4" s="17"/>
      <c r="N4" s="17"/>
      <c r="O4" s="17"/>
      <c r="P4" s="18"/>
    </row>
    <row r="5" ht="18.75" customHeight="1">
      <c r="A5" s="19"/>
      <c r="B5" s="6"/>
      <c r="C5" s="14"/>
      <c r="D5" s="14"/>
      <c r="E5" s="14"/>
      <c r="F5" s="14"/>
      <c r="G5" s="6"/>
      <c r="H5" s="6"/>
      <c r="I5" s="6"/>
      <c r="J5" s="20"/>
      <c r="K5" s="6"/>
      <c r="L5" s="17"/>
      <c r="M5" s="17"/>
      <c r="N5" s="17"/>
      <c r="O5" s="17"/>
      <c r="P5" s="18"/>
    </row>
    <row r="6" ht="16.5" customHeight="1">
      <c r="A6" s="5"/>
      <c r="B6" t="s" s="21">
        <v>4</v>
      </c>
      <c r="C6" s="14"/>
      <c r="D6" s="14"/>
      <c r="E6" s="14"/>
      <c r="F6" s="14"/>
      <c r="G6" s="6"/>
      <c r="H6" s="6"/>
      <c r="I6" s="22"/>
      <c r="J6" s="6"/>
      <c r="K6" t="s" s="23">
        <v>5</v>
      </c>
      <c r="L6" t="s" s="24">
        <f>IF(C7="","",C7)</f>
        <v>6</v>
      </c>
      <c r="M6" s="25"/>
      <c r="N6" s="25"/>
      <c r="O6" t="s" s="23">
        <v>7</v>
      </c>
      <c r="P6" t="s" s="26">
        <f>IF(G7="","",G7)</f>
        <v>8</v>
      </c>
    </row>
    <row r="7" ht="16.5" customHeight="1">
      <c r="A7" s="5"/>
      <c r="B7" t="s" s="23">
        <v>5</v>
      </c>
      <c r="C7" t="s" s="27">
        <v>9</v>
      </c>
      <c r="D7" s="28"/>
      <c r="E7" s="28"/>
      <c r="F7" t="s" s="23">
        <v>10</v>
      </c>
      <c r="G7" t="s" s="29">
        <v>8</v>
      </c>
      <c r="H7" s="22"/>
      <c r="I7" s="22"/>
      <c r="J7" s="6"/>
      <c r="K7" t="s" s="23">
        <v>11</v>
      </c>
      <c r="L7" t="s" s="30">
        <f>IF(C8="","",C8)</f>
        <v>12</v>
      </c>
      <c r="M7" s="31"/>
      <c r="N7" s="31"/>
      <c r="O7" t="s" s="32">
        <v>13</v>
      </c>
      <c r="P7" s="33"/>
    </row>
    <row r="8" ht="16.5" customHeight="1">
      <c r="A8" s="5"/>
      <c r="B8" t="s" s="23">
        <v>11</v>
      </c>
      <c r="C8" t="s" s="34">
        <v>14</v>
      </c>
      <c r="D8" s="35"/>
      <c r="E8" s="35"/>
      <c r="F8" t="s" s="23">
        <v>15</v>
      </c>
      <c r="G8" t="s" s="36">
        <v>16</v>
      </c>
      <c r="H8" s="22"/>
      <c r="I8" s="22"/>
      <c r="J8" s="6"/>
      <c r="K8" t="s" s="23">
        <v>17</v>
      </c>
      <c r="L8" s="31"/>
      <c r="M8" s="31"/>
      <c r="N8" s="31"/>
      <c r="O8" s="37"/>
      <c r="P8" t="s" s="38">
        <f>IF(C17="","",C17)</f>
        <v>18</v>
      </c>
    </row>
    <row r="9" ht="16.5" customHeight="1">
      <c r="A9" s="5"/>
      <c r="B9" t="s" s="23">
        <v>17</v>
      </c>
      <c r="C9" t="s" s="34">
        <v>19</v>
      </c>
      <c r="D9" s="35"/>
      <c r="E9" s="35"/>
      <c r="F9" t="s" s="23">
        <v>20</v>
      </c>
      <c r="G9" s="39">
        <v>44389</v>
      </c>
      <c r="H9" s="22"/>
      <c r="I9" s="22"/>
      <c r="J9" s="6"/>
      <c r="K9" t="s" s="23">
        <v>21</v>
      </c>
      <c r="L9" s="40">
        <f>IF(G9="","",G9)</f>
        <v>44389</v>
      </c>
      <c r="M9" s="41"/>
      <c r="N9" s="42"/>
      <c r="O9" s="6"/>
      <c r="P9" s="33"/>
    </row>
    <row r="10" ht="16.5" customHeight="1">
      <c r="A10" s="5"/>
      <c r="B10" s="6"/>
      <c r="C10" s="42"/>
      <c r="D10" s="42"/>
      <c r="E10" s="42"/>
      <c r="F10" t="s" s="23">
        <v>22</v>
      </c>
      <c r="G10" s="39">
        <v>44389</v>
      </c>
      <c r="H10" s="22"/>
      <c r="I10" s="22"/>
      <c r="J10" s="6"/>
      <c r="K10" t="s" s="23">
        <v>23</v>
      </c>
      <c r="L10" s="40">
        <f>IF(G10="","",G10)</f>
        <v>44389</v>
      </c>
      <c r="M10" s="6"/>
      <c r="N10" t="s" s="23">
        <v>24</v>
      </c>
      <c r="O10" s="27"/>
      <c r="P10" s="43"/>
    </row>
    <row r="11" ht="15" customHeight="1">
      <c r="A11" s="44"/>
      <c r="B11" t="s" s="45">
        <v>25</v>
      </c>
      <c r="C11" s="6"/>
      <c r="D11" s="6"/>
      <c r="E11" s="6"/>
      <c r="F11" s="6"/>
      <c r="G11" s="42"/>
      <c r="H11" s="22"/>
      <c r="I11" s="22"/>
      <c r="J11" s="22"/>
      <c r="K11" s="22"/>
      <c r="L11" s="41"/>
      <c r="M11" s="22"/>
      <c r="N11" t="s" s="23">
        <v>26</v>
      </c>
      <c r="O11" s="34"/>
      <c r="P11" s="46"/>
    </row>
    <row r="12" ht="15.75" customHeight="1">
      <c r="A12" s="5"/>
      <c r="B12" t="s" s="23">
        <v>24</v>
      </c>
      <c r="C12" t="s" s="27">
        <v>19</v>
      </c>
      <c r="D12" s="28"/>
      <c r="E12" s="28"/>
      <c r="F12" s="6"/>
      <c r="G12" s="6"/>
      <c r="H12" s="6"/>
      <c r="I12" s="6"/>
      <c r="J12" s="47"/>
      <c r="K12" t="s" s="48">
        <v>27</v>
      </c>
      <c r="L12" s="47"/>
      <c r="M12" s="47"/>
      <c r="N12" s="47"/>
      <c r="O12" s="49"/>
      <c r="P12" t="s" s="50">
        <f>IF(O11="","",VLOOKUP(O11,'bdd'!B1:C186,2,FALSE))</f>
      </c>
    </row>
    <row r="13" ht="8" customHeight="1">
      <c r="A13" s="5"/>
      <c r="B13" s="6"/>
      <c r="C13" s="42"/>
      <c r="D13" s="42"/>
      <c r="E13" s="42"/>
      <c r="F13" s="6"/>
      <c r="G13" s="6"/>
      <c r="H13" s="6"/>
      <c r="I13" s="51"/>
      <c r="J13" s="52"/>
      <c r="K13" t="s" s="53">
        <v>28</v>
      </c>
      <c r="L13" t="s" s="54">
        <v>29</v>
      </c>
      <c r="M13" t="s" s="55">
        <v>30</v>
      </c>
      <c r="N13" t="s" s="54">
        <v>31</v>
      </c>
      <c r="O13" t="s" s="56">
        <v>32</v>
      </c>
      <c r="P13" s="57"/>
    </row>
    <row r="14" ht="15" customHeight="1">
      <c r="A14" s="5"/>
      <c r="B14" t="s" s="58">
        <v>33</v>
      </c>
      <c r="C14" s="28"/>
      <c r="D14" s="28"/>
      <c r="E14" s="28"/>
      <c r="F14" t="s" s="59">
        <v>34</v>
      </c>
      <c r="G14" s="6"/>
      <c r="H14" s="6"/>
      <c r="I14" s="51"/>
      <c r="J14" s="60"/>
      <c r="K14" s="61"/>
      <c r="L14" s="62"/>
      <c r="M14" s="63"/>
      <c r="N14" s="62"/>
      <c r="O14" s="64"/>
      <c r="P14" s="57"/>
    </row>
    <row r="15" ht="15" customHeight="1">
      <c r="A15" s="5"/>
      <c r="B15" s="6"/>
      <c r="C15" s="42"/>
      <c r="D15" s="42"/>
      <c r="E15" s="42"/>
      <c r="F15" s="6"/>
      <c r="G15" s="6"/>
      <c r="H15" s="6"/>
      <c r="I15" s="51"/>
      <c r="J15" s="65">
        <v>1</v>
      </c>
      <c r="K15" s="66"/>
      <c r="L15" s="67"/>
      <c r="M15" s="68"/>
      <c r="N15" s="69"/>
      <c r="O15" s="70"/>
      <c r="P15" s="57"/>
    </row>
    <row r="16" ht="15" customHeight="1">
      <c r="A16" s="5"/>
      <c r="B16" t="s" s="71">
        <v>35</v>
      </c>
      <c r="C16" s="72"/>
      <c r="D16" s="72"/>
      <c r="E16" s="72"/>
      <c r="F16" s="72"/>
      <c r="G16" s="72"/>
      <c r="H16" s="6"/>
      <c r="I16" s="51"/>
      <c r="J16" s="73">
        <v>2</v>
      </c>
      <c r="K16" s="74"/>
      <c r="L16" s="75"/>
      <c r="M16" s="76"/>
      <c r="N16" s="77"/>
      <c r="O16" s="78"/>
      <c r="P16" s="57"/>
    </row>
    <row r="17" ht="13.55" customHeight="1">
      <c r="A17" s="5"/>
      <c r="B17" t="s" s="32">
        <v>13</v>
      </c>
      <c r="C17" t="s" s="27">
        <v>36</v>
      </c>
      <c r="D17" s="72"/>
      <c r="E17" s="72"/>
      <c r="F17" s="72"/>
      <c r="G17" s="72"/>
      <c r="H17" s="6"/>
      <c r="I17" s="51"/>
      <c r="J17" s="73">
        <v>3</v>
      </c>
      <c r="K17" s="74"/>
      <c r="L17" s="75"/>
      <c r="M17" s="76"/>
      <c r="N17" s="77"/>
      <c r="O17" s="78"/>
      <c r="P17" s="57"/>
    </row>
    <row r="18" ht="14.05" customHeight="1">
      <c r="A18" s="5"/>
      <c r="B18" s="6"/>
      <c r="C18" s="42"/>
      <c r="D18" s="6"/>
      <c r="E18" s="6"/>
      <c r="F18" s="6"/>
      <c r="G18" s="6"/>
      <c r="H18" s="6"/>
      <c r="I18" s="51"/>
      <c r="J18" s="73">
        <v>4</v>
      </c>
      <c r="K18" s="79"/>
      <c r="L18" s="80"/>
      <c r="M18" s="81"/>
      <c r="N18" s="82"/>
      <c r="O18" s="83"/>
      <c r="P18" s="57"/>
    </row>
    <row r="19" ht="14.05" customHeight="1">
      <c r="A19" s="5"/>
      <c r="B19" t="s" s="84">
        <v>37</v>
      </c>
      <c r="C19" s="6"/>
      <c r="D19" s="6"/>
      <c r="E19" s="6"/>
      <c r="F19" s="6"/>
      <c r="G19" s="27"/>
      <c r="H19" s="6"/>
      <c r="I19" s="51"/>
      <c r="J19" s="73">
        <v>5</v>
      </c>
      <c r="K19" s="66"/>
      <c r="L19" s="67"/>
      <c r="M19" s="68"/>
      <c r="N19" s="69"/>
      <c r="O19" s="70"/>
      <c r="P19" s="57"/>
    </row>
    <row r="20" ht="13.55" customHeight="1">
      <c r="A20" s="5"/>
      <c r="B20" s="6"/>
      <c r="C20" s="85"/>
      <c r="D20" s="85"/>
      <c r="E20" s="85"/>
      <c r="F20" s="85"/>
      <c r="G20" s="86"/>
      <c r="H20" s="6"/>
      <c r="I20" s="51"/>
      <c r="J20" s="73">
        <v>6</v>
      </c>
      <c r="K20" s="74"/>
      <c r="L20" s="75"/>
      <c r="M20" s="76"/>
      <c r="N20" s="77"/>
      <c r="O20" s="78"/>
      <c r="P20" s="57"/>
    </row>
    <row r="21" ht="13.55" customHeight="1">
      <c r="A21" s="5"/>
      <c r="B21" t="s" s="87">
        <v>38</v>
      </c>
      <c r="C21" s="85"/>
      <c r="D21" s="85"/>
      <c r="E21" s="85"/>
      <c r="F21" s="85"/>
      <c r="G21" s="85"/>
      <c r="H21" s="6"/>
      <c r="I21" s="51"/>
      <c r="J21" s="73">
        <v>7</v>
      </c>
      <c r="K21" s="74"/>
      <c r="L21" s="75"/>
      <c r="M21" s="76"/>
      <c r="N21" s="77"/>
      <c r="O21" s="88"/>
      <c r="P21" s="57"/>
    </row>
    <row r="22" ht="15.75" customHeight="1">
      <c r="A22" s="5"/>
      <c r="B22" s="89"/>
      <c r="C22" s="89"/>
      <c r="D22" s="89"/>
      <c r="E22" s="89"/>
      <c r="F22" s="89"/>
      <c r="G22" s="89"/>
      <c r="H22" s="6"/>
      <c r="I22" s="51"/>
      <c r="J22" s="90">
        <v>8</v>
      </c>
      <c r="K22" s="74"/>
      <c r="L22" s="75"/>
      <c r="M22" s="76"/>
      <c r="N22" s="76"/>
      <c r="O22" s="78"/>
      <c r="P22" s="57"/>
    </row>
    <row r="23" ht="8" customHeight="1">
      <c r="A23" s="5"/>
      <c r="B23" s="89"/>
      <c r="C23" s="89"/>
      <c r="D23" s="89"/>
      <c r="E23" s="89"/>
      <c r="F23" s="89"/>
      <c r="G23" s="89"/>
      <c r="H23" s="6"/>
      <c r="I23" s="6"/>
      <c r="J23" s="91"/>
      <c r="K23" s="92"/>
      <c r="L23" s="92"/>
      <c r="M23" s="92"/>
      <c r="N23" s="92"/>
      <c r="O23" s="92"/>
      <c r="P23" s="18"/>
    </row>
    <row r="24" ht="15.75" customHeight="1">
      <c r="A24" s="5"/>
      <c r="B24" s="89"/>
      <c r="C24" s="89"/>
      <c r="D24" s="89"/>
      <c r="E24" s="89"/>
      <c r="F24" s="89"/>
      <c r="G24" s="89"/>
      <c r="H24" s="6"/>
      <c r="I24" s="51"/>
      <c r="J24" s="65">
        <v>9</v>
      </c>
      <c r="K24" s="74"/>
      <c r="L24" s="75"/>
      <c r="M24" s="76"/>
      <c r="N24" s="77"/>
      <c r="O24" s="88"/>
      <c r="P24" s="57"/>
    </row>
    <row r="25" ht="14.05" customHeight="1">
      <c r="A25" s="5"/>
      <c r="B25" s="89"/>
      <c r="C25" s="89"/>
      <c r="D25" s="89"/>
      <c r="E25" s="89"/>
      <c r="F25" s="89"/>
      <c r="G25" s="89"/>
      <c r="H25" s="6"/>
      <c r="I25" s="51"/>
      <c r="J25" s="73">
        <v>10</v>
      </c>
      <c r="K25" s="74"/>
      <c r="L25" s="75"/>
      <c r="M25" s="76"/>
      <c r="N25" s="77"/>
      <c r="O25" s="88"/>
      <c r="P25" s="57"/>
    </row>
    <row r="26" ht="13.55" customHeight="1">
      <c r="A26" s="5"/>
      <c r="B26" s="89"/>
      <c r="C26" s="89"/>
      <c r="D26" s="89"/>
      <c r="E26" s="89"/>
      <c r="F26" s="89"/>
      <c r="G26" s="89"/>
      <c r="H26" s="6"/>
      <c r="I26" s="51"/>
      <c r="J26" s="73">
        <v>11</v>
      </c>
      <c r="K26" s="74"/>
      <c r="L26" s="75"/>
      <c r="M26" s="76"/>
      <c r="N26" s="76"/>
      <c r="O26" s="78"/>
      <c r="P26" s="57"/>
    </row>
    <row r="27" ht="13.55" customHeight="1">
      <c r="A27" s="5"/>
      <c r="B27" s="89"/>
      <c r="C27" s="89"/>
      <c r="D27" s="89"/>
      <c r="E27" s="89"/>
      <c r="F27" s="89"/>
      <c r="G27" s="89"/>
      <c r="H27" s="6"/>
      <c r="I27" s="51"/>
      <c r="J27" s="73">
        <v>12</v>
      </c>
      <c r="K27" s="74"/>
      <c r="L27" s="75"/>
      <c r="M27" s="76"/>
      <c r="N27" s="77"/>
      <c r="O27" s="88"/>
      <c r="P27" s="57"/>
    </row>
    <row r="28" ht="15.75" customHeight="1">
      <c r="A28" s="5"/>
      <c r="B28" t="s" s="93">
        <v>39</v>
      </c>
      <c r="C28" s="6"/>
      <c r="D28" s="6"/>
      <c r="E28" s="6"/>
      <c r="F28" s="6"/>
      <c r="G28" s="6"/>
      <c r="H28" s="6"/>
      <c r="I28" s="51"/>
      <c r="J28" s="90">
        <v>13</v>
      </c>
      <c r="K28" s="74"/>
      <c r="L28" s="75"/>
      <c r="M28" s="76"/>
      <c r="N28" s="77"/>
      <c r="O28" s="88"/>
      <c r="P28" s="57"/>
    </row>
    <row r="29" ht="8" customHeight="1">
      <c r="A29" s="5"/>
      <c r="B29" s="6"/>
      <c r="C29" s="6"/>
      <c r="D29" s="6"/>
      <c r="E29" s="6"/>
      <c r="F29" s="6"/>
      <c r="G29" s="6"/>
      <c r="H29" s="6"/>
      <c r="I29" s="6"/>
      <c r="J29" s="94"/>
      <c r="K29" s="95"/>
      <c r="L29" s="95"/>
      <c r="M29" s="95"/>
      <c r="N29" s="95"/>
      <c r="O29" s="95"/>
      <c r="P29" s="18"/>
    </row>
    <row r="30" ht="15.75" customHeight="1">
      <c r="A30" s="5"/>
      <c r="B30" s="6"/>
      <c r="C30" s="6"/>
      <c r="D30" s="6"/>
      <c r="E30" s="6"/>
      <c r="F30" s="6"/>
      <c r="G30" s="6"/>
      <c r="H30" s="6"/>
      <c r="I30" s="6"/>
      <c r="J30" s="96"/>
      <c r="K30" t="s" s="48">
        <v>40</v>
      </c>
      <c r="L30" s="47"/>
      <c r="M30" s="47"/>
      <c r="N30" s="47"/>
      <c r="O30" s="47"/>
      <c r="P30" s="97"/>
    </row>
    <row r="31" ht="10.5" customHeight="1">
      <c r="A31" s="5"/>
      <c r="B31" t="s" s="93">
        <v>41</v>
      </c>
      <c r="C31" s="6"/>
      <c r="D31" s="6"/>
      <c r="E31" s="6"/>
      <c r="F31" s="6"/>
      <c r="G31" s="6"/>
      <c r="H31" s="6"/>
      <c r="I31" s="51"/>
      <c r="J31" s="52"/>
      <c r="K31" t="s" s="53">
        <v>28</v>
      </c>
      <c r="L31" t="s" s="54">
        <v>29</v>
      </c>
      <c r="M31" t="s" s="55">
        <v>30</v>
      </c>
      <c r="N31" t="s" s="55">
        <v>32</v>
      </c>
      <c r="O31" t="s" s="54">
        <v>42</v>
      </c>
      <c r="P31" t="s" s="98">
        <v>43</v>
      </c>
    </row>
    <row r="32" ht="10.5" customHeight="1">
      <c r="A32" s="5"/>
      <c r="B32" s="6"/>
      <c r="C32" s="6"/>
      <c r="D32" s="6"/>
      <c r="E32" s="6"/>
      <c r="F32" s="6"/>
      <c r="G32" s="6"/>
      <c r="H32" s="6"/>
      <c r="I32" s="51"/>
      <c r="J32" s="60"/>
      <c r="K32" s="61"/>
      <c r="L32" s="62"/>
      <c r="M32" s="63"/>
      <c r="N32" s="63"/>
      <c r="O32" s="62"/>
      <c r="P32" s="99"/>
    </row>
    <row r="33" ht="15" customHeight="1">
      <c r="A33" s="5"/>
      <c r="B33" t="s" s="58">
        <v>44</v>
      </c>
      <c r="C33" s="27"/>
      <c r="D33" s="28"/>
      <c r="E33" s="28"/>
      <c r="F33" s="6"/>
      <c r="G33" s="6"/>
      <c r="H33" s="6"/>
      <c r="I33" s="51"/>
      <c r="J33" s="65">
        <v>1</v>
      </c>
      <c r="K33" s="66"/>
      <c r="L33" s="67"/>
      <c r="M33" s="68"/>
      <c r="N33" s="100"/>
      <c r="O33" s="101"/>
      <c r="P33" s="102"/>
    </row>
    <row r="34" ht="8" customHeight="1">
      <c r="A34" s="5"/>
      <c r="B34" s="6"/>
      <c r="C34" s="42"/>
      <c r="D34" s="42"/>
      <c r="E34" s="42"/>
      <c r="F34" s="6"/>
      <c r="G34" s="6"/>
      <c r="H34" s="6"/>
      <c r="I34" s="6"/>
      <c r="J34" s="103"/>
      <c r="K34" s="95"/>
      <c r="L34" s="95"/>
      <c r="M34" s="95"/>
      <c r="N34" s="95"/>
      <c r="O34" s="95"/>
      <c r="P34" s="104"/>
    </row>
    <row r="35" ht="15.75" customHeight="1">
      <c r="A35" s="5"/>
      <c r="B35" t="s" s="58">
        <v>45</v>
      </c>
      <c r="C35" s="27"/>
      <c r="D35" s="28"/>
      <c r="E35" s="28"/>
      <c r="F35" s="6"/>
      <c r="G35" s="6"/>
      <c r="H35" s="6"/>
      <c r="I35" s="6"/>
      <c r="J35" s="96"/>
      <c r="K35" t="s" s="48">
        <v>46</v>
      </c>
      <c r="L35" s="47"/>
      <c r="M35" s="47"/>
      <c r="N35" s="47"/>
      <c r="O35" s="47"/>
      <c r="P35" s="97"/>
    </row>
    <row r="36" ht="10.5" customHeight="1">
      <c r="A36" s="5"/>
      <c r="B36" t="s" s="58">
        <v>45</v>
      </c>
      <c r="C36" s="105"/>
      <c r="D36" s="106"/>
      <c r="E36" s="106"/>
      <c r="F36" s="6"/>
      <c r="G36" s="6"/>
      <c r="H36" s="6"/>
      <c r="I36" s="51"/>
      <c r="J36" s="52"/>
      <c r="K36" t="s" s="53">
        <v>28</v>
      </c>
      <c r="L36" t="s" s="54">
        <v>29</v>
      </c>
      <c r="M36" t="s" s="55">
        <v>30</v>
      </c>
      <c r="N36" t="s" s="55">
        <v>32</v>
      </c>
      <c r="O36" t="s" s="54">
        <v>42</v>
      </c>
      <c r="P36" t="s" s="98">
        <v>43</v>
      </c>
    </row>
    <row r="37" ht="10.5" customHeight="1">
      <c r="A37" s="5"/>
      <c r="B37" s="107"/>
      <c r="C37" s="28"/>
      <c r="D37" s="28"/>
      <c r="E37" s="28"/>
      <c r="F37" s="6"/>
      <c r="G37" s="6"/>
      <c r="H37" s="6"/>
      <c r="I37" s="51"/>
      <c r="J37" s="60"/>
      <c r="K37" s="61"/>
      <c r="L37" s="62"/>
      <c r="M37" s="63"/>
      <c r="N37" s="63"/>
      <c r="O37" s="62"/>
      <c r="P37" s="99"/>
    </row>
    <row r="38" ht="15" customHeight="1">
      <c r="A38" s="5"/>
      <c r="B38" t="s" s="58">
        <v>47</v>
      </c>
      <c r="C38" s="35"/>
      <c r="D38" t="s" s="108">
        <v>48</v>
      </c>
      <c r="E38" s="34"/>
      <c r="F38" s="28"/>
      <c r="G38" s="28"/>
      <c r="H38" s="6"/>
      <c r="I38" s="51"/>
      <c r="J38" s="65">
        <v>1</v>
      </c>
      <c r="K38" s="66"/>
      <c r="L38" s="67"/>
      <c r="M38" s="68"/>
      <c r="N38" s="100"/>
      <c r="O38" s="101"/>
      <c r="P38" s="102"/>
    </row>
    <row r="39" ht="15.75" customHeight="1">
      <c r="A39" s="5"/>
      <c r="B39" s="6"/>
      <c r="C39" s="42"/>
      <c r="D39" t="s" s="58">
        <v>17</v>
      </c>
      <c r="E39" s="34"/>
      <c r="F39" s="35"/>
      <c r="G39" s="35"/>
      <c r="H39" s="6"/>
      <c r="I39" s="51"/>
      <c r="J39" s="90">
        <v>2</v>
      </c>
      <c r="K39" s="109"/>
      <c r="L39" s="110"/>
      <c r="M39" s="111"/>
      <c r="N39" s="111"/>
      <c r="O39" s="110"/>
      <c r="P39" s="112"/>
    </row>
    <row r="40" ht="8" customHeight="1">
      <c r="A40" s="5"/>
      <c r="B40" s="6"/>
      <c r="C40" s="6"/>
      <c r="D40" s="6"/>
      <c r="E40" s="42"/>
      <c r="F40" s="42"/>
      <c r="G40" s="42"/>
      <c r="H40" s="6"/>
      <c r="I40" s="6"/>
      <c r="J40" s="94"/>
      <c r="K40" s="113"/>
      <c r="L40" s="113"/>
      <c r="M40" s="113"/>
      <c r="N40" s="113"/>
      <c r="O40" s="113"/>
      <c r="P40" s="114"/>
    </row>
    <row r="41" ht="15.75" customHeight="1">
      <c r="A41" s="5"/>
      <c r="B41" t="s" s="115">
        <v>49</v>
      </c>
      <c r="C41" s="116"/>
      <c r="D41" s="116"/>
      <c r="E41" s="116"/>
      <c r="F41" s="116"/>
      <c r="G41" s="116"/>
      <c r="H41" s="6"/>
      <c r="I41" s="6"/>
      <c r="J41" s="96"/>
      <c r="K41" t="s" s="48">
        <v>50</v>
      </c>
      <c r="L41" s="47"/>
      <c r="M41" s="47"/>
      <c r="N41" s="47"/>
      <c r="O41" s="47"/>
      <c r="P41" s="97"/>
    </row>
    <row r="42" ht="10.5" customHeight="1">
      <c r="A42" s="5"/>
      <c r="B42" s="117"/>
      <c r="C42" s="117"/>
      <c r="D42" s="117"/>
      <c r="E42" s="117"/>
      <c r="F42" s="117"/>
      <c r="G42" s="117"/>
      <c r="H42" s="6"/>
      <c r="I42" s="51"/>
      <c r="J42" s="52"/>
      <c r="K42" t="s" s="53">
        <v>28</v>
      </c>
      <c r="L42" t="s" s="54">
        <v>29</v>
      </c>
      <c r="M42" t="s" s="55">
        <v>30</v>
      </c>
      <c r="N42" t="s" s="55">
        <v>32</v>
      </c>
      <c r="O42" t="s" s="54">
        <v>51</v>
      </c>
      <c r="P42" s="118"/>
    </row>
    <row r="43" ht="10.5" customHeight="1">
      <c r="A43" s="5"/>
      <c r="B43" s="119"/>
      <c r="C43" s="119"/>
      <c r="D43" s="119"/>
      <c r="E43" s="119"/>
      <c r="F43" s="119"/>
      <c r="G43" s="119"/>
      <c r="H43" s="6"/>
      <c r="I43" s="51"/>
      <c r="J43" s="120"/>
      <c r="K43" s="61"/>
      <c r="L43" s="62"/>
      <c r="M43" s="63"/>
      <c r="N43" s="63"/>
      <c r="O43" s="62"/>
      <c r="P43" s="99"/>
    </row>
    <row r="44" ht="14.05" customHeight="1">
      <c r="A44" s="5"/>
      <c r="B44" t="s" s="121">
        <v>52</v>
      </c>
      <c r="C44" s="122"/>
      <c r="D44" s="122"/>
      <c r="E44" s="122"/>
      <c r="F44" s="122"/>
      <c r="G44" s="122"/>
      <c r="H44" s="6"/>
      <c r="I44" s="51"/>
      <c r="J44" s="73">
        <v>1</v>
      </c>
      <c r="K44" s="66"/>
      <c r="L44" s="67"/>
      <c r="M44" s="68"/>
      <c r="N44" s="100"/>
      <c r="O44" s="123"/>
      <c r="P44" s="124"/>
    </row>
    <row r="45" ht="15" customHeight="1">
      <c r="A45" s="5"/>
      <c r="B45" s="122"/>
      <c r="C45" s="122"/>
      <c r="D45" s="122"/>
      <c r="E45" s="122"/>
      <c r="F45" s="122"/>
      <c r="G45" s="122"/>
      <c r="H45" s="6"/>
      <c r="I45" s="51"/>
      <c r="J45" s="73">
        <v>2</v>
      </c>
      <c r="K45" s="74"/>
      <c r="L45" s="75"/>
      <c r="M45" s="76"/>
      <c r="N45" s="125"/>
      <c r="O45" s="126"/>
      <c r="P45" s="127"/>
    </row>
    <row r="46" ht="15" customHeight="1">
      <c r="A46" s="5"/>
      <c r="B46" s="122"/>
      <c r="C46" s="122"/>
      <c r="D46" s="122"/>
      <c r="E46" s="122"/>
      <c r="F46" s="122"/>
      <c r="G46" s="122"/>
      <c r="H46" s="6"/>
      <c r="I46" s="51"/>
      <c r="J46" s="73">
        <v>3</v>
      </c>
      <c r="K46" s="128"/>
      <c r="L46" s="129"/>
      <c r="M46" s="125"/>
      <c r="N46" s="125"/>
      <c r="O46" s="130"/>
      <c r="P46" s="127"/>
    </row>
    <row r="47" ht="15" customHeight="1">
      <c r="A47" s="5"/>
      <c r="B47" s="122"/>
      <c r="C47" s="122"/>
      <c r="D47" s="122"/>
      <c r="E47" s="122"/>
      <c r="F47" s="122"/>
      <c r="G47" s="122"/>
      <c r="H47" s="6"/>
      <c r="I47" s="51"/>
      <c r="J47" s="73">
        <v>4</v>
      </c>
      <c r="K47" s="128"/>
      <c r="L47" s="129"/>
      <c r="M47" s="125"/>
      <c r="N47" s="125"/>
      <c r="O47" s="130"/>
      <c r="P47" s="127"/>
    </row>
    <row r="48" ht="13.55" customHeight="1">
      <c r="A48" s="5"/>
      <c r="B48" s="122"/>
      <c r="C48" s="122"/>
      <c r="D48" s="122"/>
      <c r="E48" s="122"/>
      <c r="F48" s="122"/>
      <c r="G48" s="122"/>
      <c r="H48" s="6"/>
      <c r="I48" s="51"/>
      <c r="J48" s="73">
        <v>5</v>
      </c>
      <c r="K48" t="s" s="74">
        <v>53</v>
      </c>
      <c r="L48" t="s" s="75">
        <v>53</v>
      </c>
      <c r="M48" s="125"/>
      <c r="N48" s="125"/>
      <c r="O48" s="130"/>
      <c r="P48" s="127"/>
    </row>
    <row r="49" ht="14.25" customHeight="1">
      <c r="A49" s="5"/>
      <c r="B49" s="122"/>
      <c r="C49" s="122"/>
      <c r="D49" s="122"/>
      <c r="E49" s="122"/>
      <c r="F49" s="122"/>
      <c r="G49" s="122"/>
      <c r="H49" s="6"/>
      <c r="I49" s="51"/>
      <c r="J49" s="73">
        <v>6</v>
      </c>
      <c r="K49" t="s" s="74">
        <v>53</v>
      </c>
      <c r="L49" t="s" s="75">
        <v>53</v>
      </c>
      <c r="M49" s="125"/>
      <c r="N49" s="125"/>
      <c r="O49" t="s" s="126">
        <v>53</v>
      </c>
      <c r="P49" s="127"/>
    </row>
    <row r="50" ht="13.55" customHeight="1">
      <c r="A50" s="5"/>
      <c r="B50" s="122"/>
      <c r="C50" s="122"/>
      <c r="D50" s="122"/>
      <c r="E50" s="122"/>
      <c r="F50" s="122"/>
      <c r="G50" s="122"/>
      <c r="H50" s="6"/>
      <c r="I50" s="51"/>
      <c r="J50" s="73">
        <v>7</v>
      </c>
      <c r="K50" t="s" s="74">
        <v>53</v>
      </c>
      <c r="L50" t="s" s="75">
        <v>53</v>
      </c>
      <c r="M50" s="125"/>
      <c r="N50" s="125"/>
      <c r="O50" t="s" s="126">
        <v>53</v>
      </c>
      <c r="P50" s="127"/>
    </row>
    <row r="51" ht="13.55" customHeight="1">
      <c r="A51" s="5"/>
      <c r="B51" s="122"/>
      <c r="C51" s="122"/>
      <c r="D51" s="122"/>
      <c r="E51" s="122"/>
      <c r="F51" s="122"/>
      <c r="G51" s="122"/>
      <c r="H51" s="6"/>
      <c r="I51" s="51"/>
      <c r="J51" s="73">
        <v>8</v>
      </c>
      <c r="K51" t="s" s="74">
        <v>53</v>
      </c>
      <c r="L51" t="s" s="75">
        <v>53</v>
      </c>
      <c r="M51" s="125"/>
      <c r="N51" s="125"/>
      <c r="O51" t="s" s="126">
        <v>53</v>
      </c>
      <c r="P51" s="127"/>
    </row>
    <row r="52" ht="13.55" customHeight="1">
      <c r="A52" s="5"/>
      <c r="B52" s="122"/>
      <c r="C52" s="122"/>
      <c r="D52" s="122"/>
      <c r="E52" s="122"/>
      <c r="F52" s="122"/>
      <c r="G52" s="122"/>
      <c r="H52" s="6"/>
      <c r="I52" s="51"/>
      <c r="J52" s="73">
        <v>9</v>
      </c>
      <c r="K52" t="s" s="74">
        <v>53</v>
      </c>
      <c r="L52" t="s" s="75">
        <v>53</v>
      </c>
      <c r="M52" s="125"/>
      <c r="N52" s="125"/>
      <c r="O52" t="s" s="126">
        <v>53</v>
      </c>
      <c r="P52" s="127"/>
    </row>
    <row r="53" ht="13.55" customHeight="1">
      <c r="A53" s="5"/>
      <c r="B53" s="122"/>
      <c r="C53" s="122"/>
      <c r="D53" s="122"/>
      <c r="E53" s="122"/>
      <c r="F53" s="122"/>
      <c r="G53" s="122"/>
      <c r="H53" s="6"/>
      <c r="I53" s="51"/>
      <c r="J53" s="73">
        <v>10</v>
      </c>
      <c r="K53" t="s" s="74">
        <v>53</v>
      </c>
      <c r="L53" t="s" s="75">
        <v>53</v>
      </c>
      <c r="M53" s="125"/>
      <c r="N53" s="125"/>
      <c r="O53" t="s" s="126">
        <v>53</v>
      </c>
      <c r="P53" s="127"/>
    </row>
    <row r="54" ht="13.55" customHeight="1">
      <c r="A54" s="5"/>
      <c r="B54" s="122"/>
      <c r="C54" s="122"/>
      <c r="D54" s="122"/>
      <c r="E54" s="122"/>
      <c r="F54" s="122"/>
      <c r="G54" s="122"/>
      <c r="H54" s="6"/>
      <c r="I54" s="51"/>
      <c r="J54" s="73">
        <v>11</v>
      </c>
      <c r="K54" t="s" s="74">
        <v>53</v>
      </c>
      <c r="L54" t="s" s="75">
        <v>53</v>
      </c>
      <c r="M54" s="125"/>
      <c r="N54" s="125"/>
      <c r="O54" t="s" s="126">
        <v>53</v>
      </c>
      <c r="P54" s="127"/>
    </row>
    <row r="55" ht="13.55" customHeight="1">
      <c r="A55" s="5"/>
      <c r="B55" s="122"/>
      <c r="C55" s="122"/>
      <c r="D55" s="122"/>
      <c r="E55" s="122"/>
      <c r="F55" s="122"/>
      <c r="G55" s="122"/>
      <c r="H55" s="6"/>
      <c r="I55" s="51"/>
      <c r="J55" s="73">
        <v>12</v>
      </c>
      <c r="K55" t="s" s="74">
        <v>53</v>
      </c>
      <c r="L55" t="s" s="75">
        <v>53</v>
      </c>
      <c r="M55" s="125"/>
      <c r="N55" s="125"/>
      <c r="O55" t="s" s="126">
        <v>53</v>
      </c>
      <c r="P55" s="127"/>
    </row>
    <row r="56" ht="13.55" customHeight="1">
      <c r="A56" s="5"/>
      <c r="B56" s="122"/>
      <c r="C56" s="122"/>
      <c r="D56" s="122"/>
      <c r="E56" s="122"/>
      <c r="F56" s="122"/>
      <c r="G56" s="122"/>
      <c r="H56" s="6"/>
      <c r="I56" s="51"/>
      <c r="J56" s="73">
        <v>13</v>
      </c>
      <c r="K56" t="s" s="74">
        <v>53</v>
      </c>
      <c r="L56" t="s" s="75">
        <v>53</v>
      </c>
      <c r="M56" s="125"/>
      <c r="N56" s="125"/>
      <c r="O56" t="s" s="126">
        <v>53</v>
      </c>
      <c r="P56" s="127"/>
    </row>
    <row r="57" ht="13.55" customHeight="1">
      <c r="A57" s="5"/>
      <c r="B57" s="122"/>
      <c r="C57" s="122"/>
      <c r="D57" s="122"/>
      <c r="E57" s="122"/>
      <c r="F57" s="122"/>
      <c r="G57" s="122"/>
      <c r="H57" s="6"/>
      <c r="I57" s="51"/>
      <c r="J57" s="73">
        <v>14</v>
      </c>
      <c r="K57" t="s" s="74">
        <v>53</v>
      </c>
      <c r="L57" t="s" s="75">
        <v>53</v>
      </c>
      <c r="M57" s="125"/>
      <c r="N57" s="125"/>
      <c r="O57" t="s" s="126">
        <v>53</v>
      </c>
      <c r="P57" s="127"/>
    </row>
    <row r="58" ht="13.55" customHeight="1">
      <c r="A58" s="5"/>
      <c r="B58" s="122"/>
      <c r="C58" s="122"/>
      <c r="D58" s="122"/>
      <c r="E58" s="122"/>
      <c r="F58" s="122"/>
      <c r="G58" s="122"/>
      <c r="H58" s="6"/>
      <c r="I58" s="51"/>
      <c r="J58" s="73">
        <v>15</v>
      </c>
      <c r="K58" t="s" s="74">
        <v>53</v>
      </c>
      <c r="L58" t="s" s="75">
        <v>53</v>
      </c>
      <c r="M58" s="125"/>
      <c r="N58" s="125"/>
      <c r="O58" t="s" s="126">
        <v>53</v>
      </c>
      <c r="P58" s="127"/>
    </row>
    <row r="59" ht="13.55" customHeight="1">
      <c r="A59" s="131"/>
      <c r="B59" s="122"/>
      <c r="C59" s="122"/>
      <c r="D59" s="122"/>
      <c r="E59" s="122"/>
      <c r="F59" s="122"/>
      <c r="G59" s="122"/>
      <c r="H59" s="6"/>
      <c r="I59" s="51"/>
      <c r="J59" s="73">
        <v>16</v>
      </c>
      <c r="K59" t="s" s="74">
        <v>53</v>
      </c>
      <c r="L59" t="s" s="75">
        <v>53</v>
      </c>
      <c r="M59" s="125"/>
      <c r="N59" s="125"/>
      <c r="O59" t="s" s="126">
        <v>53</v>
      </c>
      <c r="P59" s="127"/>
    </row>
    <row r="60" ht="15.75" customHeight="1">
      <c r="A60" s="5"/>
      <c r="B60" s="122"/>
      <c r="C60" s="122"/>
      <c r="D60" s="122"/>
      <c r="E60" s="122"/>
      <c r="F60" s="122"/>
      <c r="G60" s="122"/>
      <c r="H60" s="6"/>
      <c r="I60" s="51"/>
      <c r="J60" s="73">
        <v>17</v>
      </c>
      <c r="K60" t="s" s="74">
        <v>53</v>
      </c>
      <c r="L60" t="s" s="75">
        <v>53</v>
      </c>
      <c r="M60" s="125"/>
      <c r="N60" s="125"/>
      <c r="O60" t="s" s="126">
        <v>53</v>
      </c>
      <c r="P60" s="127"/>
    </row>
    <row r="61" ht="13.55" customHeight="1">
      <c r="A61" s="5"/>
      <c r="B61" s="122"/>
      <c r="C61" s="122"/>
      <c r="D61" s="122"/>
      <c r="E61" s="122"/>
      <c r="F61" s="122"/>
      <c r="G61" s="122"/>
      <c r="H61" s="6"/>
      <c r="I61" s="51"/>
      <c r="J61" s="73">
        <v>18</v>
      </c>
      <c r="K61" t="s" s="74">
        <v>53</v>
      </c>
      <c r="L61" t="s" s="75">
        <v>53</v>
      </c>
      <c r="M61" s="125"/>
      <c r="N61" s="125"/>
      <c r="O61" t="s" s="126">
        <v>53</v>
      </c>
      <c r="P61" s="127"/>
    </row>
    <row r="62" ht="15.75" customHeight="1">
      <c r="A62" s="131"/>
      <c r="B62" s="122"/>
      <c r="C62" s="122"/>
      <c r="D62" s="122"/>
      <c r="E62" s="122"/>
      <c r="F62" s="122"/>
      <c r="G62" s="122"/>
      <c r="H62" s="6"/>
      <c r="I62" s="51"/>
      <c r="J62" s="73">
        <v>19</v>
      </c>
      <c r="K62" t="s" s="74">
        <v>53</v>
      </c>
      <c r="L62" t="s" s="75">
        <v>53</v>
      </c>
      <c r="M62" s="125"/>
      <c r="N62" s="125"/>
      <c r="O62" t="s" s="126">
        <v>53</v>
      </c>
      <c r="P62" s="127"/>
    </row>
    <row r="63" ht="15.75" customHeight="1">
      <c r="A63" s="131"/>
      <c r="B63" t="s" s="132">
        <v>54</v>
      </c>
      <c r="C63" s="133"/>
      <c r="D63" s="6"/>
      <c r="E63" s="6"/>
      <c r="F63" t="s" s="132">
        <v>54</v>
      </c>
      <c r="G63" s="133"/>
      <c r="H63" s="6"/>
      <c r="I63" s="51"/>
      <c r="J63" s="90">
        <v>20</v>
      </c>
      <c r="K63" t="s" s="79">
        <v>53</v>
      </c>
      <c r="L63" t="s" s="80">
        <v>53</v>
      </c>
      <c r="M63" s="111"/>
      <c r="N63" s="111"/>
      <c r="O63" t="s" s="134">
        <v>53</v>
      </c>
      <c r="P63" s="135"/>
    </row>
    <row r="64" ht="15" customHeight="1">
      <c r="A64" s="5"/>
      <c r="B64" t="s" s="132">
        <v>55</v>
      </c>
      <c r="C64" s="36"/>
      <c r="D64" s="6"/>
      <c r="E64" s="6"/>
      <c r="F64" t="s" s="132">
        <v>55</v>
      </c>
      <c r="G64" s="136"/>
      <c r="H64" s="6"/>
      <c r="I64" s="6"/>
      <c r="J64" s="137"/>
      <c r="K64" s="113"/>
      <c r="L64" s="113"/>
      <c r="M64" s="113"/>
      <c r="N64" s="113"/>
      <c r="O64" s="113"/>
      <c r="P64" s="114"/>
    </row>
    <row r="65" ht="13.75" customHeight="1">
      <c r="A65" t="s" s="138">
        <v>56</v>
      </c>
      <c r="B65" t="s" s="139">
        <v>57</v>
      </c>
      <c r="C65" s="140"/>
      <c r="D65" s="6"/>
      <c r="E65" s="6"/>
      <c r="F65" t="s" s="139">
        <v>58</v>
      </c>
      <c r="G65" s="140"/>
      <c r="H65" s="6"/>
      <c r="I65" s="6"/>
      <c r="J65" s="6"/>
      <c r="K65" t="s" s="141">
        <v>59</v>
      </c>
      <c r="L65" s="142"/>
      <c r="M65" s="142"/>
      <c r="N65" s="142"/>
      <c r="O65" s="142"/>
      <c r="P65" s="18"/>
    </row>
    <row r="66" ht="13.55" customHeight="1">
      <c r="A66" s="131"/>
      <c r="B66" s="143"/>
      <c r="C66" s="143"/>
      <c r="D66" s="6"/>
      <c r="E66" s="6"/>
      <c r="F66" s="143"/>
      <c r="G66" s="143"/>
      <c r="H66" s="6"/>
      <c r="I66" s="6"/>
      <c r="J66" s="144"/>
      <c r="K66" s="6"/>
      <c r="L66" s="6"/>
      <c r="M66" s="6"/>
      <c r="N66" s="6"/>
      <c r="O66" t="s" s="145">
        <v>60</v>
      </c>
      <c r="P66" s="146"/>
    </row>
    <row r="67" ht="15" customHeight="1">
      <c r="A67" s="131"/>
      <c r="B67" t="s" s="27">
        <v>61</v>
      </c>
      <c r="C67" s="28"/>
      <c r="D67" s="6"/>
      <c r="E67" s="6"/>
      <c r="F67" s="27"/>
      <c r="G67" s="28"/>
      <c r="H67" s="6"/>
      <c r="I67" s="6"/>
      <c r="J67" s="6"/>
      <c r="K67" t="s" s="132">
        <v>54</v>
      </c>
      <c r="L67" s="27"/>
      <c r="M67" s="6"/>
      <c r="N67" s="6"/>
      <c r="O67" s="147"/>
      <c r="P67" s="146"/>
    </row>
    <row r="68" ht="15" customHeight="1">
      <c r="A68" s="131"/>
      <c r="B68" s="148"/>
      <c r="C68" s="148"/>
      <c r="D68" s="6"/>
      <c r="E68" s="6"/>
      <c r="F68" s="148"/>
      <c r="G68" s="148"/>
      <c r="H68" s="6"/>
      <c r="I68" s="6"/>
      <c r="J68" s="6"/>
      <c r="K68" t="s" s="132">
        <v>55</v>
      </c>
      <c r="L68" s="36"/>
      <c r="M68" s="6"/>
      <c r="N68" s="6"/>
      <c r="O68" s="149"/>
      <c r="P68" s="150"/>
    </row>
    <row r="69" ht="8" customHeight="1">
      <c r="A69" s="151"/>
      <c r="B69" s="152"/>
      <c r="C69" s="153"/>
      <c r="D69" s="154"/>
      <c r="E69" s="155"/>
      <c r="F69" s="152"/>
      <c r="G69" s="153"/>
      <c r="H69" s="156"/>
      <c r="I69" s="154"/>
      <c r="J69" s="6"/>
      <c r="K69" t="s" s="139">
        <v>62</v>
      </c>
      <c r="L69" s="157"/>
      <c r="M69" s="6"/>
      <c r="N69" s="155"/>
      <c r="O69" s="158"/>
      <c r="P69" s="159"/>
    </row>
    <row r="70" ht="15" customHeight="1">
      <c r="A70" s="151"/>
      <c r="B70" s="160"/>
      <c r="C70" s="161"/>
      <c r="D70" s="154"/>
      <c r="E70" s="155"/>
      <c r="F70" s="160"/>
      <c r="G70" s="161"/>
      <c r="H70" s="156"/>
      <c r="I70" s="154"/>
      <c r="J70" s="6"/>
      <c r="K70" s="143"/>
      <c r="L70" s="6"/>
      <c r="M70" s="6"/>
      <c r="N70" s="155"/>
      <c r="O70" s="162"/>
      <c r="P70" s="163"/>
    </row>
    <row r="71" ht="15" customHeight="1">
      <c r="A71" s="151"/>
      <c r="B71" s="164"/>
      <c r="C71" s="165"/>
      <c r="D71" s="154"/>
      <c r="E71" s="155"/>
      <c r="F71" s="164"/>
      <c r="G71" s="165"/>
      <c r="H71" s="156"/>
      <c r="I71" s="154"/>
      <c r="J71" s="6"/>
      <c r="K71" s="143"/>
      <c r="L71" s="166"/>
      <c r="M71" s="167"/>
      <c r="N71" s="155"/>
      <c r="O71" s="168"/>
      <c r="P71" s="169"/>
    </row>
    <row r="72" ht="15" customHeight="1">
      <c r="A72" s="170"/>
      <c r="B72" s="92"/>
      <c r="C72" s="92"/>
      <c r="D72" s="171"/>
      <c r="E72" s="171"/>
      <c r="F72" s="92"/>
      <c r="G72" s="92"/>
      <c r="H72" s="6"/>
      <c r="I72" s="6"/>
      <c r="J72" s="171"/>
      <c r="K72" s="171"/>
      <c r="L72" s="148"/>
      <c r="M72" s="148"/>
      <c r="N72" s="171"/>
      <c r="O72" s="92"/>
      <c r="P72" s="172"/>
    </row>
    <row r="73" ht="13.55" customHeight="1">
      <c r="A73" t="s" s="173">
        <v>63</v>
      </c>
      <c r="B73" s="174"/>
      <c r="C73" s="174"/>
      <c r="D73" s="174"/>
      <c r="E73" s="174"/>
      <c r="F73" s="174"/>
      <c r="G73" s="174"/>
      <c r="H73" s="6"/>
      <c r="I73" s="6"/>
      <c r="J73" t="s" s="175">
        <v>64</v>
      </c>
      <c r="K73" s="174"/>
      <c r="L73" s="174"/>
      <c r="M73" s="174"/>
      <c r="N73" s="174"/>
      <c r="O73" s="174"/>
      <c r="P73" s="176"/>
    </row>
    <row r="74" ht="15" customHeight="1">
      <c r="A74" s="177"/>
      <c r="B74" s="178"/>
      <c r="C74" s="178"/>
      <c r="D74" s="178"/>
      <c r="E74" s="178"/>
      <c r="F74" s="178"/>
      <c r="G74" s="178"/>
      <c r="H74" s="179"/>
      <c r="I74" s="179"/>
      <c r="J74" s="178"/>
      <c r="K74" s="178"/>
      <c r="L74" s="178"/>
      <c r="M74" s="178"/>
      <c r="N74" s="178"/>
      <c r="O74" s="178"/>
      <c r="P74" s="180"/>
    </row>
  </sheetData>
  <mergeCells count="84">
    <mergeCell ref="O53:P53"/>
    <mergeCell ref="B67:C67"/>
    <mergeCell ref="O48:P48"/>
    <mergeCell ref="O49:P49"/>
    <mergeCell ref="O50:P50"/>
    <mergeCell ref="O51:P51"/>
    <mergeCell ref="O52:P52"/>
    <mergeCell ref="O63:P63"/>
    <mergeCell ref="A73:G74"/>
    <mergeCell ref="J73:P74"/>
    <mergeCell ref="O66:P68"/>
    <mergeCell ref="K65:O65"/>
    <mergeCell ref="O69:P71"/>
    <mergeCell ref="F69:G71"/>
    <mergeCell ref="B69:C71"/>
    <mergeCell ref="F67:G67"/>
    <mergeCell ref="F65:G66"/>
    <mergeCell ref="B65:C66"/>
    <mergeCell ref="K69:K71"/>
    <mergeCell ref="L71:M71"/>
    <mergeCell ref="C7:E7"/>
    <mergeCell ref="O11:P11"/>
    <mergeCell ref="L2:O3"/>
    <mergeCell ref="P2:P3"/>
    <mergeCell ref="L4:O5"/>
    <mergeCell ref="L6:N6"/>
    <mergeCell ref="L7:N7"/>
    <mergeCell ref="O7:O8"/>
    <mergeCell ref="L8:N8"/>
    <mergeCell ref="O10:P10"/>
    <mergeCell ref="C8:E8"/>
    <mergeCell ref="C9:E9"/>
    <mergeCell ref="O58:P58"/>
    <mergeCell ref="O54:P54"/>
    <mergeCell ref="G2:G3"/>
    <mergeCell ref="C2:F3"/>
    <mergeCell ref="J42:J43"/>
    <mergeCell ref="J13:J14"/>
    <mergeCell ref="K13:K14"/>
    <mergeCell ref="L13:L14"/>
    <mergeCell ref="N13:N14"/>
    <mergeCell ref="J36:J37"/>
    <mergeCell ref="C14:E14"/>
    <mergeCell ref="C12:E12"/>
    <mergeCell ref="B44:G62"/>
    <mergeCell ref="B41:G42"/>
    <mergeCell ref="O55:P55"/>
    <mergeCell ref="O56:P56"/>
    <mergeCell ref="O57:P57"/>
    <mergeCell ref="O60:P60"/>
    <mergeCell ref="O61:P61"/>
    <mergeCell ref="O62:P62"/>
    <mergeCell ref="O59:P59"/>
    <mergeCell ref="M13:M14"/>
    <mergeCell ref="O13:O14"/>
    <mergeCell ref="B36:B37"/>
    <mergeCell ref="C36:E37"/>
    <mergeCell ref="E38:G38"/>
    <mergeCell ref="E39:G39"/>
    <mergeCell ref="B22:G27"/>
    <mergeCell ref="C33:E33"/>
    <mergeCell ref="C35:E35"/>
    <mergeCell ref="J31:J32"/>
    <mergeCell ref="O44:P44"/>
    <mergeCell ref="L36:L37"/>
    <mergeCell ref="K31:K32"/>
    <mergeCell ref="L31:L32"/>
    <mergeCell ref="N36:N37"/>
    <mergeCell ref="N42:N43"/>
    <mergeCell ref="O42:P43"/>
    <mergeCell ref="M31:M32"/>
    <mergeCell ref="N31:N32"/>
    <mergeCell ref="O31:O32"/>
    <mergeCell ref="P31:P32"/>
    <mergeCell ref="O45:P45"/>
    <mergeCell ref="O46:P46"/>
    <mergeCell ref="M36:M37"/>
    <mergeCell ref="M42:M43"/>
    <mergeCell ref="O47:P47"/>
    <mergeCell ref="O36:O37"/>
    <mergeCell ref="P36:P37"/>
    <mergeCell ref="K42:K43"/>
    <mergeCell ref="L42:L43"/>
    <mergeCell ref="K36:K37"/>
  </mergeCells>
  <dataValidations count="4">
    <dataValidation type="list" allowBlank="1" showInputMessage="1" showErrorMessage="1" sqref="G7">
      <formula1>"2.UWT,1.UWT,2.WWT,1.WWT,2.Pro,1.Pro,2.1,1.1,2.2,1.2,2.2U,1.2U,2.Ncup,1.Ncup,JO,CM,CC,JR,CN,CRT"</formula1>
    </dataValidation>
    <dataValidation type="list" allowBlank="1" showInputMessage="1" showErrorMessage="1" sqref="G8">
      <formula1>"ME,WE,MU,WU,MJ,WJ"</formula1>
    </dataValidation>
    <dataValidation type="list" allowBlank="1" showInputMessage="1" showErrorMessage="1" sqref="L8:N8 P11">
      <formula1>"AFGHANISTAN,ALBANIA,ALGERIA,ANDORRA,ANGOLA,ANTIGUA AND BARBUDA,ARGENTINA,ARMENIA,ARUBA,AUSTRALIA,AUSTRIA,AZERBAIJAN,BAHAMAS,BAHRAIN,BANGLADESH,BARBADOS,BELARUS,BELGIUM,BELIZE,BENIN,BERMUDA,BOLIVARIAN REPUBLIC OF VENEZUELA,BOLIVIA,BOSNIA AND HERZEGOVINA"</formula1>
    </dataValidation>
    <dataValidation type="list" allowBlank="1" showInputMessage="1" showErrorMessage="1" sqref="M39 M46:M63">
      <formula1>"AFG,ALB,ALG,AND,ANG,ANT,ARG,ARM,ARU,AUS,AUT,AZE,BAH,BRN,BAN,BAR,BLR,BEL,BIZ,BEN,BER,VEN,BOL,BIH,BOT,BRA,BRU,BUL,BUR,BDI,CAM,CMR,CAN,CAY,CAF,CHI,TPE,COL,COM,CGO,CRC,CIV,CRO,CUB,CYP,CZE,PRK,COD,DEN,DJI,DMA,DOM,ECU,EGY,ESA,ERI,EST,ETH,FIJ,FIN,MKD,FRA,GAB,GAM"</formula1>
    </dataValidation>
  </dataValidations>
  <pageMargins left="0.23622" right="0.23622" top="0.748031" bottom="0.748031" header="0" footer="0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86"/>
  <sheetViews>
    <sheetView workbookViewId="0" showGridLines="0" defaultGridColor="1"/>
  </sheetViews>
  <sheetFormatPr defaultColWidth="9.16667" defaultRowHeight="15" customHeight="1" outlineLevelRow="0" outlineLevelCol="0"/>
  <cols>
    <col min="1" max="1" width="6" style="181" customWidth="1"/>
    <col min="2" max="2" width="35.6719" style="181" customWidth="1"/>
    <col min="3" max="3" width="9.17188" style="181" customWidth="1"/>
    <col min="4" max="4" width="14" style="181" customWidth="1"/>
    <col min="5" max="5" width="9.17188" style="181" customWidth="1"/>
    <col min="6" max="16384" width="9.17188" style="181" customWidth="1"/>
  </cols>
  <sheetData>
    <row r="1" ht="13.55" customHeight="1">
      <c r="A1" t="s" s="182">
        <v>65</v>
      </c>
      <c r="B1" t="s" s="182">
        <v>66</v>
      </c>
      <c r="C1" t="s" s="183">
        <v>67</v>
      </c>
      <c r="D1" t="s" s="184">
        <f>B1</f>
        <v>68</v>
      </c>
      <c r="E1" s="185"/>
    </row>
    <row r="2" ht="13.55" customHeight="1">
      <c r="A2" t="s" s="182">
        <v>69</v>
      </c>
      <c r="B2" t="s" s="182">
        <v>70</v>
      </c>
      <c r="C2" t="s" s="183">
        <v>71</v>
      </c>
      <c r="D2" t="s" s="184">
        <f>B2</f>
        <v>72</v>
      </c>
      <c r="E2" s="185"/>
    </row>
    <row r="3" ht="13.55" customHeight="1">
      <c r="A3" t="s" s="182">
        <v>73</v>
      </c>
      <c r="B3" t="s" s="182">
        <v>74</v>
      </c>
      <c r="C3" t="s" s="183">
        <v>75</v>
      </c>
      <c r="D3" t="s" s="184">
        <f>B3</f>
        <v>76</v>
      </c>
      <c r="E3" s="185"/>
    </row>
    <row r="4" ht="13.55" customHeight="1">
      <c r="A4" t="s" s="182">
        <v>77</v>
      </c>
      <c r="B4" t="s" s="182">
        <v>78</v>
      </c>
      <c r="C4" t="s" s="183">
        <v>79</v>
      </c>
      <c r="D4" t="s" s="184">
        <f>B4</f>
        <v>80</v>
      </c>
      <c r="E4" s="185"/>
    </row>
    <row r="5" ht="13.55" customHeight="1">
      <c r="A5" t="s" s="182">
        <v>81</v>
      </c>
      <c r="B5" t="s" s="182">
        <v>82</v>
      </c>
      <c r="C5" t="s" s="183">
        <v>83</v>
      </c>
      <c r="D5" t="s" s="184">
        <f>B5</f>
        <v>84</v>
      </c>
      <c r="E5" s="185"/>
    </row>
    <row r="6" ht="13.55" customHeight="1">
      <c r="A6" t="s" s="182">
        <v>85</v>
      </c>
      <c r="B6" t="s" s="182">
        <v>86</v>
      </c>
      <c r="C6" t="s" s="183">
        <v>87</v>
      </c>
      <c r="D6" t="s" s="184">
        <f>B6</f>
        <v>88</v>
      </c>
      <c r="E6" s="185"/>
    </row>
    <row r="7" ht="13.55" customHeight="1">
      <c r="A7" t="s" s="182">
        <v>89</v>
      </c>
      <c r="B7" t="s" s="182">
        <v>90</v>
      </c>
      <c r="C7" t="s" s="183">
        <v>91</v>
      </c>
      <c r="D7" t="s" s="184">
        <f>B7</f>
        <v>92</v>
      </c>
      <c r="E7" s="185"/>
    </row>
    <row r="8" ht="13.55" customHeight="1">
      <c r="A8" t="s" s="182">
        <v>93</v>
      </c>
      <c r="B8" t="s" s="182">
        <v>94</v>
      </c>
      <c r="C8" t="s" s="183">
        <v>95</v>
      </c>
      <c r="D8" t="s" s="184">
        <f>B8</f>
        <v>96</v>
      </c>
      <c r="E8" s="185"/>
    </row>
    <row r="9" ht="13.55" customHeight="1">
      <c r="A9" t="s" s="182">
        <v>97</v>
      </c>
      <c r="B9" t="s" s="182">
        <v>98</v>
      </c>
      <c r="C9" t="s" s="183">
        <v>99</v>
      </c>
      <c r="D9" t="s" s="184">
        <f>B9</f>
        <v>100</v>
      </c>
      <c r="E9" s="185"/>
    </row>
    <row r="10" ht="13.55" customHeight="1">
      <c r="A10" t="s" s="182">
        <v>101</v>
      </c>
      <c r="B10" t="s" s="182">
        <v>102</v>
      </c>
      <c r="C10" t="s" s="183">
        <v>103</v>
      </c>
      <c r="D10" t="s" s="184">
        <f>B10</f>
        <v>104</v>
      </c>
      <c r="E10" s="185"/>
    </row>
    <row r="11" ht="13.55" customHeight="1">
      <c r="A11" t="s" s="182">
        <v>105</v>
      </c>
      <c r="B11" t="s" s="182">
        <v>106</v>
      </c>
      <c r="C11" t="s" s="183">
        <v>107</v>
      </c>
      <c r="D11" t="s" s="184">
        <f>B11</f>
        <v>108</v>
      </c>
      <c r="E11" s="185"/>
    </row>
    <row r="12" ht="13.55" customHeight="1">
      <c r="A12" t="s" s="182">
        <v>109</v>
      </c>
      <c r="B12" t="s" s="182">
        <v>110</v>
      </c>
      <c r="C12" t="s" s="183">
        <v>111</v>
      </c>
      <c r="D12" t="s" s="184">
        <f>B12</f>
        <v>112</v>
      </c>
      <c r="E12" s="185"/>
    </row>
    <row r="13" ht="13.55" customHeight="1">
      <c r="A13" t="s" s="182">
        <v>113</v>
      </c>
      <c r="B13" t="s" s="182">
        <v>114</v>
      </c>
      <c r="C13" t="s" s="183">
        <v>115</v>
      </c>
      <c r="D13" t="s" s="184">
        <f>B13</f>
        <v>116</v>
      </c>
      <c r="E13" s="185"/>
    </row>
    <row r="14" ht="13.55" customHeight="1">
      <c r="A14" t="s" s="182">
        <v>117</v>
      </c>
      <c r="B14" t="s" s="182">
        <v>118</v>
      </c>
      <c r="C14" t="s" s="183">
        <v>119</v>
      </c>
      <c r="D14" t="s" s="184">
        <f>B14</f>
        <v>120</v>
      </c>
      <c r="E14" s="185"/>
    </row>
    <row r="15" ht="13.55" customHeight="1">
      <c r="A15" t="s" s="182">
        <v>121</v>
      </c>
      <c r="B15" t="s" s="182">
        <v>122</v>
      </c>
      <c r="C15" t="s" s="183">
        <v>123</v>
      </c>
      <c r="D15" t="s" s="184">
        <f>B15</f>
        <v>124</v>
      </c>
      <c r="E15" s="185"/>
    </row>
    <row r="16" ht="13.55" customHeight="1">
      <c r="A16" t="s" s="182">
        <v>125</v>
      </c>
      <c r="B16" t="s" s="182">
        <v>126</v>
      </c>
      <c r="C16" t="s" s="183">
        <v>127</v>
      </c>
      <c r="D16" t="s" s="184">
        <f>B16</f>
        <v>128</v>
      </c>
      <c r="E16" s="185"/>
    </row>
    <row r="17" ht="13.55" customHeight="1">
      <c r="A17" t="s" s="182">
        <v>129</v>
      </c>
      <c r="B17" t="s" s="182">
        <v>130</v>
      </c>
      <c r="C17" t="s" s="183">
        <v>131</v>
      </c>
      <c r="D17" t="s" s="184">
        <f>B17</f>
        <v>132</v>
      </c>
      <c r="E17" s="185"/>
    </row>
    <row r="18" ht="13.55" customHeight="1">
      <c r="A18" t="s" s="182">
        <v>133</v>
      </c>
      <c r="B18" t="s" s="182">
        <v>134</v>
      </c>
      <c r="C18" t="s" s="183">
        <v>135</v>
      </c>
      <c r="D18" t="s" s="184">
        <f>B18</f>
        <v>136</v>
      </c>
      <c r="E18" s="185"/>
    </row>
    <row r="19" ht="13.55" customHeight="1">
      <c r="A19" t="s" s="182">
        <v>8</v>
      </c>
      <c r="B19" t="s" s="182">
        <v>137</v>
      </c>
      <c r="C19" t="s" s="183">
        <v>138</v>
      </c>
      <c r="D19" t="s" s="184">
        <f>B19</f>
        <v>139</v>
      </c>
      <c r="E19" s="185"/>
    </row>
    <row r="20" ht="13.55" customHeight="1">
      <c r="A20" t="s" s="182">
        <v>140</v>
      </c>
      <c r="B20" t="s" s="182">
        <v>141</v>
      </c>
      <c r="C20" t="s" s="183">
        <v>142</v>
      </c>
      <c r="D20" t="s" s="184">
        <f>B20</f>
        <v>143</v>
      </c>
      <c r="E20" s="185"/>
    </row>
    <row r="21" ht="13.55" customHeight="1">
      <c r="A21" s="186"/>
      <c r="B21" t="s" s="182">
        <v>144</v>
      </c>
      <c r="C21" t="s" s="183">
        <v>145</v>
      </c>
      <c r="D21" t="s" s="184">
        <f>B21</f>
        <v>146</v>
      </c>
      <c r="E21" s="185"/>
    </row>
    <row r="22" ht="13.55" customHeight="1">
      <c r="A22" s="187"/>
      <c r="B22" t="s" s="182">
        <v>147</v>
      </c>
      <c r="C22" t="s" s="183">
        <v>148</v>
      </c>
      <c r="D22" t="s" s="184">
        <f>B22</f>
        <v>149</v>
      </c>
      <c r="E22" s="185"/>
    </row>
    <row r="23" ht="13.55" customHeight="1">
      <c r="A23" s="187"/>
      <c r="B23" t="s" s="182">
        <v>150</v>
      </c>
      <c r="C23" t="s" s="183">
        <v>151</v>
      </c>
      <c r="D23" t="s" s="184">
        <f>B23</f>
        <v>152</v>
      </c>
      <c r="E23" s="185"/>
    </row>
    <row r="24" ht="13.55" customHeight="1">
      <c r="A24" s="187"/>
      <c r="B24" t="s" s="182">
        <v>153</v>
      </c>
      <c r="C24" t="s" s="183">
        <v>154</v>
      </c>
      <c r="D24" t="s" s="184">
        <f>B24</f>
        <v>155</v>
      </c>
      <c r="E24" s="185"/>
    </row>
    <row r="25" ht="13.55" customHeight="1">
      <c r="A25" s="187"/>
      <c r="B25" t="s" s="182">
        <v>156</v>
      </c>
      <c r="C25" t="s" s="183">
        <v>157</v>
      </c>
      <c r="D25" t="s" s="184">
        <f>B25</f>
        <v>158</v>
      </c>
      <c r="E25" s="185"/>
    </row>
    <row r="26" ht="13.55" customHeight="1">
      <c r="A26" s="187"/>
      <c r="B26" t="s" s="182">
        <v>159</v>
      </c>
      <c r="C26" t="s" s="183">
        <v>160</v>
      </c>
      <c r="D26" t="s" s="184">
        <f>B26</f>
        <v>161</v>
      </c>
      <c r="E26" s="185"/>
    </row>
    <row r="27" ht="13.55" customHeight="1">
      <c r="A27" s="187"/>
      <c r="B27" t="s" s="182">
        <v>162</v>
      </c>
      <c r="C27" t="s" s="183">
        <v>163</v>
      </c>
      <c r="D27" t="s" s="184">
        <f>B27</f>
        <v>164</v>
      </c>
      <c r="E27" s="185"/>
    </row>
    <row r="28" ht="13.55" customHeight="1">
      <c r="A28" s="187"/>
      <c r="B28" t="s" s="182">
        <v>165</v>
      </c>
      <c r="C28" t="s" s="183">
        <v>166</v>
      </c>
      <c r="D28" t="s" s="184">
        <f>B28</f>
        <v>167</v>
      </c>
      <c r="E28" s="185"/>
    </row>
    <row r="29" ht="13.55" customHeight="1">
      <c r="A29" s="187"/>
      <c r="B29" t="s" s="182">
        <v>168</v>
      </c>
      <c r="C29" t="s" s="183">
        <v>169</v>
      </c>
      <c r="D29" t="s" s="184">
        <f>B29</f>
        <v>170</v>
      </c>
      <c r="E29" s="185"/>
    </row>
    <row r="30" ht="13.55" customHeight="1">
      <c r="A30" s="187"/>
      <c r="B30" t="s" s="182">
        <v>171</v>
      </c>
      <c r="C30" t="s" s="183">
        <v>172</v>
      </c>
      <c r="D30" t="s" s="184">
        <f>B30</f>
        <v>173</v>
      </c>
      <c r="E30" s="185"/>
    </row>
    <row r="31" ht="13.55" customHeight="1">
      <c r="A31" s="187"/>
      <c r="B31" t="s" s="182">
        <v>174</v>
      </c>
      <c r="C31" t="s" s="183">
        <v>175</v>
      </c>
      <c r="D31" t="s" s="184">
        <f>B31</f>
        <v>176</v>
      </c>
      <c r="E31" s="185"/>
    </row>
    <row r="32" ht="13.55" customHeight="1">
      <c r="A32" s="187"/>
      <c r="B32" t="s" s="182">
        <v>177</v>
      </c>
      <c r="C32" t="s" s="183">
        <v>178</v>
      </c>
      <c r="D32" t="s" s="184">
        <f>B32</f>
        <v>179</v>
      </c>
      <c r="E32" s="185"/>
    </row>
    <row r="33" ht="13.55" customHeight="1">
      <c r="A33" s="187"/>
      <c r="B33" t="s" s="182">
        <v>180</v>
      </c>
      <c r="C33" t="s" s="183">
        <v>181</v>
      </c>
      <c r="D33" t="s" s="184">
        <f>B33</f>
        <v>182</v>
      </c>
      <c r="E33" s="185"/>
    </row>
    <row r="34" ht="13.55" customHeight="1">
      <c r="A34" s="187"/>
      <c r="B34" t="s" s="182">
        <v>183</v>
      </c>
      <c r="C34" t="s" s="183">
        <v>184</v>
      </c>
      <c r="D34" t="s" s="184">
        <f>B34</f>
        <v>185</v>
      </c>
      <c r="E34" s="185"/>
    </row>
    <row r="35" ht="13.55" customHeight="1">
      <c r="A35" s="187"/>
      <c r="B35" t="s" s="182">
        <v>186</v>
      </c>
      <c r="C35" t="s" s="183">
        <v>187</v>
      </c>
      <c r="D35" t="s" s="184">
        <f>B35</f>
        <v>188</v>
      </c>
      <c r="E35" s="185"/>
    </row>
    <row r="36" ht="13.55" customHeight="1">
      <c r="A36" s="187"/>
      <c r="B36" t="s" s="182">
        <v>189</v>
      </c>
      <c r="C36" t="s" s="183">
        <v>190</v>
      </c>
      <c r="D36" t="s" s="184">
        <f>B36</f>
        <v>191</v>
      </c>
      <c r="E36" s="185"/>
    </row>
    <row r="37" ht="13.55" customHeight="1">
      <c r="A37" s="187"/>
      <c r="B37" t="s" s="182">
        <v>192</v>
      </c>
      <c r="C37" t="s" s="183">
        <v>193</v>
      </c>
      <c r="D37" t="s" s="184">
        <f>B37</f>
        <v>194</v>
      </c>
      <c r="E37" s="185"/>
    </row>
    <row r="38" ht="13.55" customHeight="1">
      <c r="A38" s="187"/>
      <c r="B38" t="s" s="182">
        <v>195</v>
      </c>
      <c r="C38" t="s" s="183">
        <v>196</v>
      </c>
      <c r="D38" t="s" s="184">
        <f>B38</f>
        <v>197</v>
      </c>
      <c r="E38" s="185"/>
    </row>
    <row r="39" ht="13.55" customHeight="1">
      <c r="A39" s="187"/>
      <c r="B39" t="s" s="182">
        <v>198</v>
      </c>
      <c r="C39" t="s" s="183">
        <v>199</v>
      </c>
      <c r="D39" t="s" s="184">
        <f>B39</f>
        <v>200</v>
      </c>
      <c r="E39" s="185"/>
    </row>
    <row r="40" ht="13.55" customHeight="1">
      <c r="A40" s="187"/>
      <c r="B40" t="s" s="182">
        <v>201</v>
      </c>
      <c r="C40" t="s" s="183">
        <v>202</v>
      </c>
      <c r="D40" t="s" s="184">
        <f>B40</f>
        <v>203</v>
      </c>
      <c r="E40" s="185"/>
    </row>
    <row r="41" ht="13.55" customHeight="1">
      <c r="A41" s="187"/>
      <c r="B41" t="s" s="182">
        <v>204</v>
      </c>
      <c r="C41" t="s" s="183">
        <v>205</v>
      </c>
      <c r="D41" t="s" s="184">
        <f>B41</f>
        <v>206</v>
      </c>
      <c r="E41" s="185"/>
    </row>
    <row r="42" ht="13.55" customHeight="1">
      <c r="A42" s="187"/>
      <c r="B42" t="s" s="182">
        <v>207</v>
      </c>
      <c r="C42" t="s" s="183">
        <v>208</v>
      </c>
      <c r="D42" t="s" s="184">
        <f>B42</f>
        <v>209</v>
      </c>
      <c r="E42" s="185"/>
    </row>
    <row r="43" ht="13.55" customHeight="1">
      <c r="A43" s="187"/>
      <c r="B43" t="s" s="182">
        <v>210</v>
      </c>
      <c r="C43" t="s" s="183">
        <v>211</v>
      </c>
      <c r="D43" t="s" s="184">
        <f>B43</f>
        <v>212</v>
      </c>
      <c r="E43" s="185"/>
    </row>
    <row r="44" ht="13.55" customHeight="1">
      <c r="A44" s="187"/>
      <c r="B44" t="s" s="182">
        <v>213</v>
      </c>
      <c r="C44" t="s" s="183">
        <v>214</v>
      </c>
      <c r="D44" t="s" s="184">
        <f>B44</f>
        <v>215</v>
      </c>
      <c r="E44" s="185"/>
    </row>
    <row r="45" ht="13.55" customHeight="1">
      <c r="A45" s="187"/>
      <c r="B45" t="s" s="182">
        <v>216</v>
      </c>
      <c r="C45" t="s" s="183">
        <v>217</v>
      </c>
      <c r="D45" t="s" s="184">
        <f>B45</f>
        <v>218</v>
      </c>
      <c r="E45" s="185"/>
    </row>
    <row r="46" ht="13.55" customHeight="1">
      <c r="A46" s="187"/>
      <c r="B46" t="s" s="182">
        <v>219</v>
      </c>
      <c r="C46" t="s" s="183">
        <v>220</v>
      </c>
      <c r="D46" t="s" s="184">
        <f>B46</f>
        <v>221</v>
      </c>
      <c r="E46" s="185"/>
    </row>
    <row r="47" ht="13.55" customHeight="1">
      <c r="A47" s="187"/>
      <c r="B47" t="s" s="182">
        <v>222</v>
      </c>
      <c r="C47" t="s" s="183">
        <v>223</v>
      </c>
      <c r="D47" t="s" s="184">
        <f>B47</f>
        <v>224</v>
      </c>
      <c r="E47" s="185"/>
    </row>
    <row r="48" ht="13.55" customHeight="1">
      <c r="A48" s="187"/>
      <c r="B48" t="s" s="182">
        <v>225</v>
      </c>
      <c r="C48" t="s" s="183">
        <v>226</v>
      </c>
      <c r="D48" t="s" s="184">
        <f>B48</f>
        <v>227</v>
      </c>
      <c r="E48" s="185"/>
    </row>
    <row r="49" ht="13.55" customHeight="1">
      <c r="A49" s="187"/>
      <c r="B49" t="s" s="182">
        <v>228</v>
      </c>
      <c r="C49" t="s" s="183">
        <v>229</v>
      </c>
      <c r="D49" t="s" s="184">
        <f>B49</f>
        <v>230</v>
      </c>
      <c r="E49" s="185"/>
    </row>
    <row r="50" ht="13.55" customHeight="1">
      <c r="A50" s="187"/>
      <c r="B50" t="s" s="182">
        <v>231</v>
      </c>
      <c r="C50" t="s" s="183">
        <v>232</v>
      </c>
      <c r="D50" t="s" s="184">
        <f>B50</f>
        <v>233</v>
      </c>
      <c r="E50" s="185"/>
    </row>
    <row r="51" ht="13.55" customHeight="1">
      <c r="A51" s="187"/>
      <c r="B51" t="s" s="182">
        <v>234</v>
      </c>
      <c r="C51" t="s" s="183">
        <v>235</v>
      </c>
      <c r="D51" t="s" s="184">
        <f>B51</f>
        <v>236</v>
      </c>
      <c r="E51" s="185"/>
    </row>
    <row r="52" ht="13.55" customHeight="1">
      <c r="A52" s="187"/>
      <c r="B52" t="s" s="182">
        <v>237</v>
      </c>
      <c r="C52" t="s" s="183">
        <v>238</v>
      </c>
      <c r="D52" t="s" s="184">
        <f>B52</f>
        <v>239</v>
      </c>
      <c r="E52" s="185"/>
    </row>
    <row r="53" ht="13.55" customHeight="1">
      <c r="A53" s="187"/>
      <c r="B53" t="s" s="182">
        <v>240</v>
      </c>
      <c r="C53" t="s" s="183">
        <v>241</v>
      </c>
      <c r="D53" t="s" s="184">
        <f>B53</f>
        <v>242</v>
      </c>
      <c r="E53" s="185"/>
    </row>
    <row r="54" ht="13.55" customHeight="1">
      <c r="A54" s="187"/>
      <c r="B54" t="s" s="182">
        <v>243</v>
      </c>
      <c r="C54" t="s" s="183">
        <v>244</v>
      </c>
      <c r="D54" t="s" s="184">
        <f>B54</f>
        <v>245</v>
      </c>
      <c r="E54" s="185"/>
    </row>
    <row r="55" ht="13.55" customHeight="1">
      <c r="A55" s="187"/>
      <c r="B55" t="s" s="182">
        <v>246</v>
      </c>
      <c r="C55" t="s" s="183">
        <v>247</v>
      </c>
      <c r="D55" t="s" s="184">
        <f>B55</f>
        <v>248</v>
      </c>
      <c r="E55" s="185"/>
    </row>
    <row r="56" ht="13.55" customHeight="1">
      <c r="A56" s="187"/>
      <c r="B56" t="s" s="182">
        <v>249</v>
      </c>
      <c r="C56" t="s" s="183">
        <v>250</v>
      </c>
      <c r="D56" t="s" s="184">
        <f>B56</f>
        <v>251</v>
      </c>
      <c r="E56" s="185"/>
    </row>
    <row r="57" ht="13.55" customHeight="1">
      <c r="A57" s="187"/>
      <c r="B57" t="s" s="182">
        <v>252</v>
      </c>
      <c r="C57" t="s" s="183">
        <v>253</v>
      </c>
      <c r="D57" t="s" s="184">
        <f>B57</f>
        <v>254</v>
      </c>
      <c r="E57" s="185"/>
    </row>
    <row r="58" ht="13.55" customHeight="1">
      <c r="A58" s="187"/>
      <c r="B58" t="s" s="182">
        <v>255</v>
      </c>
      <c r="C58" t="s" s="183">
        <v>256</v>
      </c>
      <c r="D58" t="s" s="184">
        <f>B58</f>
        <v>257</v>
      </c>
      <c r="E58" s="185"/>
    </row>
    <row r="59" ht="13.55" customHeight="1">
      <c r="A59" s="187"/>
      <c r="B59" t="s" s="182">
        <v>258</v>
      </c>
      <c r="C59" t="s" s="183">
        <v>259</v>
      </c>
      <c r="D59" t="s" s="184">
        <f>B59</f>
        <v>260</v>
      </c>
      <c r="E59" s="185"/>
    </row>
    <row r="60" ht="13.55" customHeight="1">
      <c r="A60" s="187"/>
      <c r="B60" t="s" s="182">
        <v>261</v>
      </c>
      <c r="C60" t="s" s="183">
        <v>262</v>
      </c>
      <c r="D60" t="s" s="184">
        <f>B60</f>
        <v>263</v>
      </c>
      <c r="E60" s="185"/>
    </row>
    <row r="61" ht="13.55" customHeight="1">
      <c r="A61" s="187"/>
      <c r="B61" t="s" s="182">
        <v>264</v>
      </c>
      <c r="C61" t="s" s="183">
        <v>265</v>
      </c>
      <c r="D61" t="s" s="184">
        <f>B61</f>
        <v>266</v>
      </c>
      <c r="E61" s="185"/>
    </row>
    <row r="62" ht="13.55" customHeight="1">
      <c r="A62" s="187"/>
      <c r="B62" t="s" s="182">
        <v>267</v>
      </c>
      <c r="C62" t="s" s="183">
        <v>268</v>
      </c>
      <c r="D62" t="s" s="184">
        <f>B62</f>
        <v>269</v>
      </c>
      <c r="E62" s="185"/>
    </row>
    <row r="63" ht="13.55" customHeight="1">
      <c r="A63" s="187"/>
      <c r="B63" t="s" s="182">
        <v>270</v>
      </c>
      <c r="C63" t="s" s="183">
        <v>271</v>
      </c>
      <c r="D63" t="s" s="184">
        <f>B63</f>
        <v>272</v>
      </c>
      <c r="E63" s="185"/>
    </row>
    <row r="64" ht="13.55" customHeight="1">
      <c r="A64" s="187"/>
      <c r="B64" t="s" s="182">
        <v>273</v>
      </c>
      <c r="C64" t="s" s="183">
        <v>274</v>
      </c>
      <c r="D64" t="s" s="184">
        <f>B64</f>
        <v>275</v>
      </c>
      <c r="E64" s="185"/>
    </row>
    <row r="65" ht="13.55" customHeight="1">
      <c r="A65" s="187"/>
      <c r="B65" t="s" s="182">
        <v>276</v>
      </c>
      <c r="C65" t="s" s="183">
        <v>277</v>
      </c>
      <c r="D65" t="s" s="184">
        <f>B65</f>
        <v>278</v>
      </c>
      <c r="E65" s="185"/>
    </row>
    <row r="66" ht="13.55" customHeight="1">
      <c r="A66" s="187"/>
      <c r="B66" t="s" s="182">
        <v>279</v>
      </c>
      <c r="C66" t="s" s="183">
        <v>280</v>
      </c>
      <c r="D66" t="s" s="184">
        <f>B66</f>
        <v>281</v>
      </c>
      <c r="E66" s="185"/>
    </row>
    <row r="67" ht="13.55" customHeight="1">
      <c r="A67" s="187"/>
      <c r="B67" t="s" s="182">
        <v>282</v>
      </c>
      <c r="C67" t="s" s="183">
        <v>283</v>
      </c>
      <c r="D67" t="s" s="184">
        <f>B67</f>
        <v>284</v>
      </c>
      <c r="E67" s="185"/>
    </row>
    <row r="68" ht="13.55" customHeight="1">
      <c r="A68" s="187"/>
      <c r="B68" t="s" s="182">
        <v>285</v>
      </c>
      <c r="C68" t="s" s="183">
        <v>286</v>
      </c>
      <c r="D68" t="s" s="184">
        <f>B68</f>
        <v>287</v>
      </c>
      <c r="E68" s="185"/>
    </row>
    <row r="69" ht="13.55" customHeight="1">
      <c r="A69" s="187"/>
      <c r="B69" t="s" s="182">
        <v>288</v>
      </c>
      <c r="C69" t="s" s="183">
        <v>289</v>
      </c>
      <c r="D69" t="s" s="184">
        <f>B69</f>
        <v>290</v>
      </c>
      <c r="E69" s="185"/>
    </row>
    <row r="70" ht="13.55" customHeight="1">
      <c r="A70" s="187"/>
      <c r="B70" t="s" s="182">
        <v>291</v>
      </c>
      <c r="C70" t="s" s="183">
        <v>292</v>
      </c>
      <c r="D70" t="s" s="184">
        <f>B70</f>
        <v>293</v>
      </c>
      <c r="E70" s="185"/>
    </row>
    <row r="71" ht="13.55" customHeight="1">
      <c r="A71" s="187"/>
      <c r="B71" t="s" s="182">
        <v>294</v>
      </c>
      <c r="C71" t="s" s="183">
        <v>295</v>
      </c>
      <c r="D71" t="s" s="184">
        <f>B71</f>
        <v>296</v>
      </c>
      <c r="E71" s="185"/>
    </row>
    <row r="72" ht="13.55" customHeight="1">
      <c r="A72" s="187"/>
      <c r="B72" t="s" s="182">
        <v>297</v>
      </c>
      <c r="C72" t="s" s="183">
        <v>298</v>
      </c>
      <c r="D72" t="s" s="184">
        <f>B72</f>
        <v>299</v>
      </c>
      <c r="E72" s="185"/>
    </row>
    <row r="73" ht="13.55" customHeight="1">
      <c r="A73" s="187"/>
      <c r="B73" t="s" s="182">
        <v>300</v>
      </c>
      <c r="C73" t="s" s="183">
        <v>301</v>
      </c>
      <c r="D73" t="s" s="184">
        <f>B73</f>
        <v>302</v>
      </c>
      <c r="E73" s="185"/>
    </row>
    <row r="74" ht="13.55" customHeight="1">
      <c r="A74" s="187"/>
      <c r="B74" t="s" s="182">
        <v>303</v>
      </c>
      <c r="C74" t="s" s="183">
        <v>304</v>
      </c>
      <c r="D74" t="s" s="184">
        <f>B74</f>
        <v>305</v>
      </c>
      <c r="E74" s="185"/>
    </row>
    <row r="75" ht="13.55" customHeight="1">
      <c r="A75" s="187"/>
      <c r="B75" t="s" s="182">
        <v>306</v>
      </c>
      <c r="C75" t="s" s="183">
        <v>307</v>
      </c>
      <c r="D75" t="s" s="184">
        <f>B75</f>
        <v>308</v>
      </c>
      <c r="E75" s="185"/>
    </row>
    <row r="76" ht="13.55" customHeight="1">
      <c r="A76" s="187"/>
      <c r="B76" t="s" s="182">
        <v>309</v>
      </c>
      <c r="C76" t="s" s="183">
        <v>310</v>
      </c>
      <c r="D76" t="s" s="184">
        <f>B76</f>
        <v>311</v>
      </c>
      <c r="E76" s="185"/>
    </row>
    <row r="77" ht="13.55" customHeight="1">
      <c r="A77" s="187"/>
      <c r="B77" t="s" s="182">
        <v>312</v>
      </c>
      <c r="C77" t="s" s="183">
        <v>313</v>
      </c>
      <c r="D77" t="s" s="184">
        <f>B77</f>
        <v>314</v>
      </c>
      <c r="E77" s="185"/>
    </row>
    <row r="78" ht="13.55" customHeight="1">
      <c r="A78" s="187"/>
      <c r="B78" t="s" s="182">
        <v>315</v>
      </c>
      <c r="C78" t="s" s="183">
        <v>316</v>
      </c>
      <c r="D78" t="s" s="184">
        <f>B78</f>
        <v>317</v>
      </c>
      <c r="E78" s="185"/>
    </row>
    <row r="79" ht="13.55" customHeight="1">
      <c r="A79" s="187"/>
      <c r="B79" t="s" s="182">
        <v>318</v>
      </c>
      <c r="C79" t="s" s="183">
        <v>319</v>
      </c>
      <c r="D79" t="s" s="184">
        <f>B79</f>
        <v>320</v>
      </c>
      <c r="E79" s="185"/>
    </row>
    <row r="80" ht="13.55" customHeight="1">
      <c r="A80" s="187"/>
      <c r="B80" t="s" s="182">
        <v>321</v>
      </c>
      <c r="C80" t="s" s="183">
        <v>322</v>
      </c>
      <c r="D80" t="s" s="184">
        <f>B80</f>
        <v>323</v>
      </c>
      <c r="E80" s="185"/>
    </row>
    <row r="81" ht="13.55" customHeight="1">
      <c r="A81" s="187"/>
      <c r="B81" t="s" s="182">
        <v>324</v>
      </c>
      <c r="C81" t="s" s="183">
        <v>325</v>
      </c>
      <c r="D81" t="s" s="184">
        <f>B81</f>
        <v>326</v>
      </c>
      <c r="E81" s="185"/>
    </row>
    <row r="82" ht="13.55" customHeight="1">
      <c r="A82" s="187"/>
      <c r="B82" t="s" s="182">
        <v>327</v>
      </c>
      <c r="C82" t="s" s="183">
        <v>328</v>
      </c>
      <c r="D82" t="s" s="184">
        <f>B82</f>
        <v>329</v>
      </c>
      <c r="E82" s="185"/>
    </row>
    <row r="83" ht="13.55" customHeight="1">
      <c r="A83" s="187"/>
      <c r="B83" t="s" s="182">
        <v>330</v>
      </c>
      <c r="C83" t="s" s="183">
        <v>331</v>
      </c>
      <c r="D83" t="s" s="184">
        <f>B83</f>
        <v>332</v>
      </c>
      <c r="E83" s="185"/>
    </row>
    <row r="84" ht="13.55" customHeight="1">
      <c r="A84" s="187"/>
      <c r="B84" t="s" s="182">
        <v>333</v>
      </c>
      <c r="C84" t="s" s="183">
        <v>334</v>
      </c>
      <c r="D84" t="s" s="184">
        <f>B84</f>
        <v>335</v>
      </c>
      <c r="E84" s="185"/>
    </row>
    <row r="85" ht="13.55" customHeight="1">
      <c r="A85" s="187"/>
      <c r="B85" t="s" s="182">
        <v>336</v>
      </c>
      <c r="C85" t="s" s="183">
        <v>337</v>
      </c>
      <c r="D85" t="s" s="184">
        <f>B85</f>
        <v>338</v>
      </c>
      <c r="E85" s="185"/>
    </row>
    <row r="86" ht="13.55" customHeight="1">
      <c r="A86" s="187"/>
      <c r="B86" t="s" s="182">
        <v>339</v>
      </c>
      <c r="C86" t="s" s="183">
        <v>340</v>
      </c>
      <c r="D86" t="s" s="184">
        <f>B86</f>
        <v>341</v>
      </c>
      <c r="E86" s="185"/>
    </row>
    <row r="87" ht="13.55" customHeight="1">
      <c r="A87" s="187"/>
      <c r="B87" t="s" s="182">
        <v>342</v>
      </c>
      <c r="C87" t="s" s="183">
        <v>343</v>
      </c>
      <c r="D87" t="s" s="184">
        <f>B87</f>
        <v>344</v>
      </c>
      <c r="E87" s="185"/>
    </row>
    <row r="88" ht="13.55" customHeight="1">
      <c r="A88" s="187"/>
      <c r="B88" t="s" s="182">
        <v>345</v>
      </c>
      <c r="C88" t="s" s="183">
        <v>346</v>
      </c>
      <c r="D88" t="s" s="184">
        <f>B88</f>
        <v>347</v>
      </c>
      <c r="E88" s="185"/>
    </row>
    <row r="89" ht="13.55" customHeight="1">
      <c r="A89" s="187"/>
      <c r="B89" t="s" s="182">
        <v>348</v>
      </c>
      <c r="C89" t="s" s="183">
        <v>349</v>
      </c>
      <c r="D89" t="s" s="184">
        <f>B89</f>
        <v>350</v>
      </c>
      <c r="E89" s="185"/>
    </row>
    <row r="90" ht="13.55" customHeight="1">
      <c r="A90" s="187"/>
      <c r="B90" t="s" s="182">
        <v>351</v>
      </c>
      <c r="C90" t="s" s="183">
        <v>352</v>
      </c>
      <c r="D90" t="s" s="184">
        <f>B90</f>
        <v>353</v>
      </c>
      <c r="E90" s="185"/>
    </row>
    <row r="91" ht="13.55" customHeight="1">
      <c r="A91" s="187"/>
      <c r="B91" t="s" s="182">
        <v>354</v>
      </c>
      <c r="C91" t="s" s="183">
        <v>355</v>
      </c>
      <c r="D91" t="s" s="184">
        <f>B91</f>
        <v>356</v>
      </c>
      <c r="E91" s="185"/>
    </row>
    <row r="92" ht="13.55" customHeight="1">
      <c r="A92" s="187"/>
      <c r="B92" t="s" s="182">
        <v>357</v>
      </c>
      <c r="C92" t="s" s="183">
        <v>358</v>
      </c>
      <c r="D92" t="s" s="184">
        <f>B92</f>
        <v>359</v>
      </c>
      <c r="E92" s="185"/>
    </row>
    <row r="93" ht="13.55" customHeight="1">
      <c r="A93" s="187"/>
      <c r="B93" t="s" s="182">
        <v>360</v>
      </c>
      <c r="C93" t="s" s="183">
        <v>361</v>
      </c>
      <c r="D93" t="s" s="184">
        <f>B93</f>
        <v>362</v>
      </c>
      <c r="E93" s="185"/>
    </row>
    <row r="94" ht="13.55" customHeight="1">
      <c r="A94" s="187"/>
      <c r="B94" t="s" s="182">
        <v>363</v>
      </c>
      <c r="C94" t="s" s="183">
        <v>364</v>
      </c>
      <c r="D94" t="s" s="184">
        <f>B94</f>
        <v>365</v>
      </c>
      <c r="E94" s="185"/>
    </row>
    <row r="95" ht="13.55" customHeight="1">
      <c r="A95" s="187"/>
      <c r="B95" t="s" s="182">
        <v>366</v>
      </c>
      <c r="C95" t="s" s="183">
        <v>367</v>
      </c>
      <c r="D95" t="s" s="184">
        <f>B95</f>
        <v>368</v>
      </c>
      <c r="E95" s="185"/>
    </row>
    <row r="96" ht="13.55" customHeight="1">
      <c r="A96" s="187"/>
      <c r="B96" t="s" s="182">
        <v>369</v>
      </c>
      <c r="C96" t="s" s="183">
        <v>370</v>
      </c>
      <c r="D96" t="s" s="184">
        <f>B96</f>
        <v>371</v>
      </c>
      <c r="E96" s="185"/>
    </row>
    <row r="97" ht="13.55" customHeight="1">
      <c r="A97" s="187"/>
      <c r="B97" t="s" s="182">
        <v>372</v>
      </c>
      <c r="C97" t="s" s="183">
        <v>373</v>
      </c>
      <c r="D97" t="s" s="184">
        <f>B97</f>
        <v>374</v>
      </c>
      <c r="E97" s="185"/>
    </row>
    <row r="98" ht="13.55" customHeight="1">
      <c r="A98" s="187"/>
      <c r="B98" t="s" s="182">
        <v>375</v>
      </c>
      <c r="C98" t="s" s="183">
        <v>376</v>
      </c>
      <c r="D98" t="s" s="184">
        <f>B98</f>
        <v>377</v>
      </c>
      <c r="E98" s="185"/>
    </row>
    <row r="99" ht="13.55" customHeight="1">
      <c r="A99" s="187"/>
      <c r="B99" t="s" s="182">
        <v>378</v>
      </c>
      <c r="C99" t="s" s="183">
        <v>379</v>
      </c>
      <c r="D99" t="s" s="184">
        <f>B99</f>
        <v>380</v>
      </c>
      <c r="E99" s="185"/>
    </row>
    <row r="100" ht="13.55" customHeight="1">
      <c r="A100" s="187"/>
      <c r="B100" t="s" s="182">
        <v>381</v>
      </c>
      <c r="C100" t="s" s="183">
        <v>382</v>
      </c>
      <c r="D100" t="s" s="184">
        <f>B100</f>
        <v>383</v>
      </c>
      <c r="E100" s="185"/>
    </row>
    <row r="101" ht="13.55" customHeight="1">
      <c r="A101" s="187"/>
      <c r="B101" t="s" s="182">
        <v>384</v>
      </c>
      <c r="C101" t="s" s="183">
        <v>385</v>
      </c>
      <c r="D101" t="s" s="184">
        <f>B101</f>
        <v>386</v>
      </c>
      <c r="E101" s="185"/>
    </row>
    <row r="102" ht="13.55" customHeight="1">
      <c r="A102" s="187"/>
      <c r="B102" t="s" s="182">
        <v>387</v>
      </c>
      <c r="C102" t="s" s="183">
        <v>388</v>
      </c>
      <c r="D102" t="s" s="184">
        <f>B102</f>
        <v>389</v>
      </c>
      <c r="E102" s="185"/>
    </row>
    <row r="103" ht="13.55" customHeight="1">
      <c r="A103" s="187"/>
      <c r="B103" t="s" s="182">
        <v>390</v>
      </c>
      <c r="C103" t="s" s="183">
        <v>391</v>
      </c>
      <c r="D103" t="s" s="184">
        <f>B103</f>
        <v>392</v>
      </c>
      <c r="E103" s="185"/>
    </row>
    <row r="104" ht="13.55" customHeight="1">
      <c r="A104" s="187"/>
      <c r="B104" t="s" s="182">
        <v>393</v>
      </c>
      <c r="C104" t="s" s="183">
        <v>394</v>
      </c>
      <c r="D104" t="s" s="184">
        <f>B104</f>
        <v>395</v>
      </c>
      <c r="E104" s="185"/>
    </row>
    <row r="105" ht="13.55" customHeight="1">
      <c r="A105" s="187"/>
      <c r="B105" t="s" s="182">
        <v>396</v>
      </c>
      <c r="C105" t="s" s="183">
        <v>397</v>
      </c>
      <c r="D105" t="s" s="184">
        <f>B105</f>
        <v>398</v>
      </c>
      <c r="E105" s="185"/>
    </row>
    <row r="106" ht="13.55" customHeight="1">
      <c r="A106" s="187"/>
      <c r="B106" t="s" s="182">
        <v>399</v>
      </c>
      <c r="C106" t="s" s="183">
        <v>400</v>
      </c>
      <c r="D106" t="s" s="184">
        <f>B106</f>
        <v>401</v>
      </c>
      <c r="E106" s="185"/>
    </row>
    <row r="107" ht="13.55" customHeight="1">
      <c r="A107" s="187"/>
      <c r="B107" t="s" s="182">
        <v>402</v>
      </c>
      <c r="C107" t="s" s="183">
        <v>403</v>
      </c>
      <c r="D107" t="s" s="184">
        <f>B107</f>
        <v>404</v>
      </c>
      <c r="E107" s="185"/>
    </row>
    <row r="108" ht="13.55" customHeight="1">
      <c r="A108" s="187"/>
      <c r="B108" t="s" s="182">
        <v>405</v>
      </c>
      <c r="C108" t="s" s="183">
        <v>406</v>
      </c>
      <c r="D108" t="s" s="184">
        <f>B108</f>
        <v>407</v>
      </c>
      <c r="E108" s="185"/>
    </row>
    <row r="109" ht="13.55" customHeight="1">
      <c r="A109" s="187"/>
      <c r="B109" t="s" s="182">
        <v>408</v>
      </c>
      <c r="C109" t="s" s="183">
        <v>409</v>
      </c>
      <c r="D109" t="s" s="184">
        <f>B109</f>
        <v>410</v>
      </c>
      <c r="E109" s="185"/>
    </row>
    <row r="110" ht="13.55" customHeight="1">
      <c r="A110" s="187"/>
      <c r="B110" t="s" s="182">
        <v>411</v>
      </c>
      <c r="C110" t="s" s="183">
        <v>412</v>
      </c>
      <c r="D110" t="s" s="184">
        <f>B110</f>
        <v>413</v>
      </c>
      <c r="E110" s="185"/>
    </row>
    <row r="111" ht="13.55" customHeight="1">
      <c r="A111" s="187"/>
      <c r="B111" t="s" s="182">
        <v>414</v>
      </c>
      <c r="C111" t="s" s="183">
        <v>415</v>
      </c>
      <c r="D111" t="s" s="184">
        <f>B111</f>
        <v>416</v>
      </c>
      <c r="E111" s="185"/>
    </row>
    <row r="112" ht="13.55" customHeight="1">
      <c r="A112" s="187"/>
      <c r="B112" t="s" s="182">
        <v>417</v>
      </c>
      <c r="C112" t="s" s="183">
        <v>418</v>
      </c>
      <c r="D112" t="s" s="184">
        <f>B112</f>
        <v>419</v>
      </c>
      <c r="E112" s="185"/>
    </row>
    <row r="113" ht="13.55" customHeight="1">
      <c r="A113" s="187"/>
      <c r="B113" t="s" s="182">
        <v>420</v>
      </c>
      <c r="C113" t="s" s="183">
        <v>421</v>
      </c>
      <c r="D113" t="s" s="184">
        <f>B113</f>
        <v>422</v>
      </c>
      <c r="E113" s="185"/>
    </row>
    <row r="114" ht="13.55" customHeight="1">
      <c r="A114" s="187"/>
      <c r="B114" t="s" s="182">
        <v>423</v>
      </c>
      <c r="C114" t="s" s="183">
        <v>424</v>
      </c>
      <c r="D114" t="s" s="184">
        <f>B114</f>
        <v>425</v>
      </c>
      <c r="E114" s="185"/>
    </row>
    <row r="115" ht="13.55" customHeight="1">
      <c r="A115" s="187"/>
      <c r="B115" t="s" s="182">
        <v>426</v>
      </c>
      <c r="C115" t="s" s="183">
        <v>427</v>
      </c>
      <c r="D115" t="s" s="184">
        <f>B115</f>
        <v>428</v>
      </c>
      <c r="E115" s="185"/>
    </row>
    <row r="116" ht="13.55" customHeight="1">
      <c r="A116" s="187"/>
      <c r="B116" t="s" s="182">
        <v>429</v>
      </c>
      <c r="C116" t="s" s="183">
        <v>430</v>
      </c>
      <c r="D116" t="s" s="184">
        <f>B116</f>
        <v>431</v>
      </c>
      <c r="E116" s="185"/>
    </row>
    <row r="117" ht="13.55" customHeight="1">
      <c r="A117" s="187"/>
      <c r="B117" t="s" s="182">
        <v>432</v>
      </c>
      <c r="C117" t="s" s="183">
        <v>433</v>
      </c>
      <c r="D117" t="s" s="184">
        <f>B117</f>
        <v>434</v>
      </c>
      <c r="E117" s="185"/>
    </row>
    <row r="118" ht="13.55" customHeight="1">
      <c r="A118" s="187"/>
      <c r="B118" t="s" s="182">
        <v>435</v>
      </c>
      <c r="C118" t="s" s="183">
        <v>436</v>
      </c>
      <c r="D118" t="s" s="184">
        <f>B118</f>
        <v>437</v>
      </c>
      <c r="E118" s="185"/>
    </row>
    <row r="119" ht="13.55" customHeight="1">
      <c r="A119" s="187"/>
      <c r="B119" t="s" s="182">
        <v>438</v>
      </c>
      <c r="C119" t="s" s="183">
        <v>439</v>
      </c>
      <c r="D119" t="s" s="184">
        <f>B119</f>
        <v>440</v>
      </c>
      <c r="E119" s="185"/>
    </row>
    <row r="120" ht="13.55" customHeight="1">
      <c r="A120" s="187"/>
      <c r="B120" t="s" s="182">
        <v>441</v>
      </c>
      <c r="C120" t="s" s="183">
        <v>442</v>
      </c>
      <c r="D120" t="s" s="184">
        <f>B120</f>
        <v>443</v>
      </c>
      <c r="E120" s="185"/>
    </row>
    <row r="121" ht="13.55" customHeight="1">
      <c r="A121" s="187"/>
      <c r="B121" t="s" s="182">
        <v>444</v>
      </c>
      <c r="C121" t="s" s="183">
        <v>445</v>
      </c>
      <c r="D121" t="s" s="184">
        <f>B121</f>
        <v>446</v>
      </c>
      <c r="E121" s="185"/>
    </row>
    <row r="122" ht="13.55" customHeight="1">
      <c r="A122" s="187"/>
      <c r="B122" t="s" s="182">
        <v>447</v>
      </c>
      <c r="C122" t="s" s="183">
        <v>448</v>
      </c>
      <c r="D122" t="s" s="184">
        <f>B122</f>
        <v>449</v>
      </c>
      <c r="E122" s="185"/>
    </row>
    <row r="123" ht="13.55" customHeight="1">
      <c r="A123" s="187"/>
      <c r="B123" t="s" s="182">
        <v>450</v>
      </c>
      <c r="C123" t="s" s="183">
        <v>451</v>
      </c>
      <c r="D123" t="s" s="184">
        <f>B123</f>
        <v>452</v>
      </c>
      <c r="E123" s="185"/>
    </row>
    <row r="124" ht="13.55" customHeight="1">
      <c r="A124" s="187"/>
      <c r="B124" t="s" s="182">
        <v>453</v>
      </c>
      <c r="C124" t="s" s="183">
        <v>454</v>
      </c>
      <c r="D124" t="s" s="184">
        <f>B124</f>
        <v>455</v>
      </c>
      <c r="E124" s="185"/>
    </row>
    <row r="125" ht="13.55" customHeight="1">
      <c r="A125" s="187"/>
      <c r="B125" t="s" s="182">
        <v>456</v>
      </c>
      <c r="C125" t="s" s="183">
        <v>457</v>
      </c>
      <c r="D125" t="s" s="184">
        <f>B125</f>
        <v>458</v>
      </c>
      <c r="E125" s="185"/>
    </row>
    <row r="126" ht="13.55" customHeight="1">
      <c r="A126" s="187"/>
      <c r="B126" t="s" s="182">
        <v>459</v>
      </c>
      <c r="C126" t="s" s="183">
        <v>460</v>
      </c>
      <c r="D126" t="s" s="184">
        <f>B126</f>
        <v>461</v>
      </c>
      <c r="E126" s="185"/>
    </row>
    <row r="127" ht="13.55" customHeight="1">
      <c r="A127" s="187"/>
      <c r="B127" t="s" s="182">
        <v>462</v>
      </c>
      <c r="C127" t="s" s="183">
        <v>463</v>
      </c>
      <c r="D127" t="s" s="184">
        <f>B127</f>
        <v>464</v>
      </c>
      <c r="E127" s="185"/>
    </row>
    <row r="128" ht="13.55" customHeight="1">
      <c r="A128" s="187"/>
      <c r="B128" t="s" s="182">
        <v>465</v>
      </c>
      <c r="C128" t="s" s="183">
        <v>466</v>
      </c>
      <c r="D128" t="s" s="184">
        <f>B128</f>
        <v>467</v>
      </c>
      <c r="E128" s="185"/>
    </row>
    <row r="129" ht="13.55" customHeight="1">
      <c r="A129" s="187"/>
      <c r="B129" t="s" s="182">
        <v>468</v>
      </c>
      <c r="C129" t="s" s="183">
        <v>469</v>
      </c>
      <c r="D129" t="s" s="184">
        <f>B129</f>
        <v>470</v>
      </c>
      <c r="E129" s="185"/>
    </row>
    <row r="130" ht="13.55" customHeight="1">
      <c r="A130" s="187"/>
      <c r="B130" t="s" s="182">
        <v>471</v>
      </c>
      <c r="C130" t="s" s="183">
        <v>472</v>
      </c>
      <c r="D130" t="s" s="184">
        <f>B130</f>
        <v>473</v>
      </c>
      <c r="E130" s="185"/>
    </row>
    <row r="131" ht="13.55" customHeight="1">
      <c r="A131" s="187"/>
      <c r="B131" t="s" s="182">
        <v>474</v>
      </c>
      <c r="C131" t="s" s="183">
        <v>475</v>
      </c>
      <c r="D131" t="s" s="184">
        <f>B131</f>
        <v>476</v>
      </c>
      <c r="E131" s="185"/>
    </row>
    <row r="132" ht="13.55" customHeight="1">
      <c r="A132" s="187"/>
      <c r="B132" t="s" s="182">
        <v>477</v>
      </c>
      <c r="C132" t="s" s="183">
        <v>478</v>
      </c>
      <c r="D132" t="s" s="184">
        <f>B132</f>
        <v>479</v>
      </c>
      <c r="E132" s="185"/>
    </row>
    <row r="133" ht="13.55" customHeight="1">
      <c r="A133" s="187"/>
      <c r="B133" t="s" s="182">
        <v>480</v>
      </c>
      <c r="C133" t="s" s="183">
        <v>481</v>
      </c>
      <c r="D133" t="s" s="184">
        <f>B133</f>
        <v>482</v>
      </c>
      <c r="E133" s="185"/>
    </row>
    <row r="134" ht="13.55" customHeight="1">
      <c r="A134" s="187"/>
      <c r="B134" t="s" s="182">
        <v>483</v>
      </c>
      <c r="C134" t="s" s="183">
        <v>484</v>
      </c>
      <c r="D134" t="s" s="184">
        <f>B134</f>
        <v>485</v>
      </c>
      <c r="E134" s="185"/>
    </row>
    <row r="135" ht="13.55" customHeight="1">
      <c r="A135" s="187"/>
      <c r="B135" t="s" s="182">
        <v>486</v>
      </c>
      <c r="C135" t="s" s="183">
        <v>487</v>
      </c>
      <c r="D135" t="s" s="184">
        <f>B135</f>
        <v>488</v>
      </c>
      <c r="E135" s="185"/>
    </row>
    <row r="136" ht="13.55" customHeight="1">
      <c r="A136" s="187"/>
      <c r="B136" t="s" s="182">
        <v>489</v>
      </c>
      <c r="C136" t="s" s="183">
        <v>490</v>
      </c>
      <c r="D136" t="s" s="184">
        <f>B136</f>
        <v>491</v>
      </c>
      <c r="E136" s="185"/>
    </row>
    <row r="137" ht="13.55" customHeight="1">
      <c r="A137" s="187"/>
      <c r="B137" t="s" s="182">
        <v>492</v>
      </c>
      <c r="C137" t="s" s="183">
        <v>493</v>
      </c>
      <c r="D137" t="s" s="184">
        <f>B137</f>
        <v>494</v>
      </c>
      <c r="E137" s="185"/>
    </row>
    <row r="138" ht="13.55" customHeight="1">
      <c r="A138" s="187"/>
      <c r="B138" t="s" s="182">
        <v>495</v>
      </c>
      <c r="C138" t="s" s="183">
        <v>496</v>
      </c>
      <c r="D138" t="s" s="184">
        <f>B138</f>
        <v>497</v>
      </c>
      <c r="E138" s="185"/>
    </row>
    <row r="139" ht="13.55" customHeight="1">
      <c r="A139" s="187"/>
      <c r="B139" t="s" s="182">
        <v>498</v>
      </c>
      <c r="C139" t="s" s="183">
        <v>499</v>
      </c>
      <c r="D139" t="s" s="184">
        <f>B139</f>
        <v>500</v>
      </c>
      <c r="E139" s="185"/>
    </row>
    <row r="140" ht="13.55" customHeight="1">
      <c r="A140" s="187"/>
      <c r="B140" t="s" s="182">
        <v>501</v>
      </c>
      <c r="C140" t="s" s="183">
        <v>502</v>
      </c>
      <c r="D140" t="s" s="184">
        <f>B140</f>
        <v>503</v>
      </c>
      <c r="E140" s="185"/>
    </row>
    <row r="141" ht="13.55" customHeight="1">
      <c r="A141" s="187"/>
      <c r="B141" t="s" s="182">
        <v>504</v>
      </c>
      <c r="C141" t="s" s="183">
        <v>505</v>
      </c>
      <c r="D141" t="s" s="184">
        <f>B141</f>
        <v>506</v>
      </c>
      <c r="E141" s="185"/>
    </row>
    <row r="142" ht="13.55" customHeight="1">
      <c r="A142" s="187"/>
      <c r="B142" t="s" s="182">
        <v>507</v>
      </c>
      <c r="C142" t="s" s="183">
        <v>508</v>
      </c>
      <c r="D142" t="s" s="184">
        <f>B142</f>
        <v>509</v>
      </c>
      <c r="E142" s="185"/>
    </row>
    <row r="143" ht="13.55" customHeight="1">
      <c r="A143" s="187"/>
      <c r="B143" t="s" s="182">
        <v>510</v>
      </c>
      <c r="C143" t="s" s="183">
        <v>511</v>
      </c>
      <c r="D143" t="s" s="184">
        <f>B143</f>
        <v>512</v>
      </c>
      <c r="E143" s="185"/>
    </row>
    <row r="144" ht="13.55" customHeight="1">
      <c r="A144" s="187"/>
      <c r="B144" t="s" s="182">
        <v>513</v>
      </c>
      <c r="C144" t="s" s="183">
        <v>514</v>
      </c>
      <c r="D144" t="s" s="184">
        <f>B144</f>
        <v>515</v>
      </c>
      <c r="E144" s="185"/>
    </row>
    <row r="145" ht="13.55" customHeight="1">
      <c r="A145" s="187"/>
      <c r="B145" t="s" s="182">
        <v>516</v>
      </c>
      <c r="C145" t="s" s="183">
        <v>517</v>
      </c>
      <c r="D145" t="s" s="184">
        <f>B145</f>
        <v>518</v>
      </c>
      <c r="E145" s="185"/>
    </row>
    <row r="146" ht="13.55" customHeight="1">
      <c r="A146" s="187"/>
      <c r="B146" t="s" s="182">
        <v>519</v>
      </c>
      <c r="C146" t="s" s="183">
        <v>520</v>
      </c>
      <c r="D146" t="s" s="184">
        <f>B146</f>
        <v>521</v>
      </c>
      <c r="E146" s="185"/>
    </row>
    <row r="147" ht="13.55" customHeight="1">
      <c r="A147" s="187"/>
      <c r="B147" t="s" s="182">
        <v>522</v>
      </c>
      <c r="C147" t="s" s="183">
        <v>523</v>
      </c>
      <c r="D147" t="s" s="184">
        <f>B147</f>
        <v>524</v>
      </c>
      <c r="E147" s="185"/>
    </row>
    <row r="148" ht="13.55" customHeight="1">
      <c r="A148" s="187"/>
      <c r="B148" t="s" s="182">
        <v>525</v>
      </c>
      <c r="C148" t="s" s="183">
        <v>526</v>
      </c>
      <c r="D148" t="s" s="184">
        <f>B148</f>
        <v>527</v>
      </c>
      <c r="E148" s="185"/>
    </row>
    <row r="149" ht="13.55" customHeight="1">
      <c r="A149" s="187"/>
      <c r="B149" t="s" s="182">
        <v>528</v>
      </c>
      <c r="C149" t="s" s="183">
        <v>529</v>
      </c>
      <c r="D149" t="s" s="184">
        <f>B149</f>
        <v>530</v>
      </c>
      <c r="E149" s="185"/>
    </row>
    <row r="150" ht="13.55" customHeight="1">
      <c r="A150" s="187"/>
      <c r="B150" t="s" s="182">
        <v>531</v>
      </c>
      <c r="C150" t="s" s="183">
        <v>532</v>
      </c>
      <c r="D150" t="s" s="184">
        <f>B150</f>
        <v>533</v>
      </c>
      <c r="E150" s="185"/>
    </row>
    <row r="151" ht="13.55" customHeight="1">
      <c r="A151" s="187"/>
      <c r="B151" t="s" s="182">
        <v>534</v>
      </c>
      <c r="C151" t="s" s="183">
        <v>535</v>
      </c>
      <c r="D151" t="s" s="184">
        <f>B151</f>
        <v>536</v>
      </c>
      <c r="E151" s="185"/>
    </row>
    <row r="152" ht="13.55" customHeight="1">
      <c r="A152" s="187"/>
      <c r="B152" t="s" s="182">
        <v>537</v>
      </c>
      <c r="C152" t="s" s="183">
        <v>538</v>
      </c>
      <c r="D152" t="s" s="184">
        <f>B152</f>
        <v>539</v>
      </c>
      <c r="E152" s="185"/>
    </row>
    <row r="153" ht="13.55" customHeight="1">
      <c r="A153" s="187"/>
      <c r="B153" t="s" s="182">
        <v>540</v>
      </c>
      <c r="C153" t="s" s="183">
        <v>541</v>
      </c>
      <c r="D153" t="s" s="184">
        <f>B153</f>
        <v>542</v>
      </c>
      <c r="E153" s="185"/>
    </row>
    <row r="154" ht="13.55" customHeight="1">
      <c r="A154" s="187"/>
      <c r="B154" t="s" s="182">
        <v>543</v>
      </c>
      <c r="C154" t="s" s="183">
        <v>544</v>
      </c>
      <c r="D154" t="s" s="184">
        <f>B154</f>
        <v>545</v>
      </c>
      <c r="E154" s="185"/>
    </row>
    <row r="155" ht="13.55" customHeight="1">
      <c r="A155" s="187"/>
      <c r="B155" t="s" s="182">
        <v>546</v>
      </c>
      <c r="C155" t="s" s="183">
        <v>547</v>
      </c>
      <c r="D155" t="s" s="184">
        <f>B155</f>
        <v>548</v>
      </c>
      <c r="E155" s="185"/>
    </row>
    <row r="156" ht="13.55" customHeight="1">
      <c r="A156" s="187"/>
      <c r="B156" t="s" s="182">
        <v>549</v>
      </c>
      <c r="C156" t="s" s="183">
        <v>550</v>
      </c>
      <c r="D156" t="s" s="184">
        <f>B156</f>
        <v>551</v>
      </c>
      <c r="E156" s="185"/>
    </row>
    <row r="157" ht="13.55" customHeight="1">
      <c r="A157" s="187"/>
      <c r="B157" t="s" s="182">
        <v>552</v>
      </c>
      <c r="C157" t="s" s="183">
        <v>553</v>
      </c>
      <c r="D157" t="s" s="184">
        <f>B157</f>
        <v>554</v>
      </c>
      <c r="E157" s="185"/>
    </row>
    <row r="158" ht="13.55" customHeight="1">
      <c r="A158" s="187"/>
      <c r="B158" t="s" s="182">
        <v>555</v>
      </c>
      <c r="C158" t="s" s="183">
        <v>556</v>
      </c>
      <c r="D158" t="s" s="184">
        <f>B158</f>
        <v>557</v>
      </c>
      <c r="E158" s="185"/>
    </row>
    <row r="159" ht="13.55" customHeight="1">
      <c r="A159" s="187"/>
      <c r="B159" t="s" s="182">
        <v>558</v>
      </c>
      <c r="C159" t="s" s="183">
        <v>559</v>
      </c>
      <c r="D159" t="s" s="184">
        <f>B159</f>
        <v>560</v>
      </c>
      <c r="E159" s="185"/>
    </row>
    <row r="160" ht="13.55" customHeight="1">
      <c r="A160" s="187"/>
      <c r="B160" t="s" s="182">
        <v>561</v>
      </c>
      <c r="C160" t="s" s="183">
        <v>562</v>
      </c>
      <c r="D160" t="s" s="184">
        <f>B160</f>
        <v>563</v>
      </c>
      <c r="E160" s="185"/>
    </row>
    <row r="161" ht="13.55" customHeight="1">
      <c r="A161" s="187"/>
      <c r="B161" t="s" s="182">
        <v>564</v>
      </c>
      <c r="C161" t="s" s="183">
        <v>565</v>
      </c>
      <c r="D161" t="s" s="184">
        <f>B161</f>
        <v>566</v>
      </c>
      <c r="E161" s="185"/>
    </row>
    <row r="162" ht="13.55" customHeight="1">
      <c r="A162" s="187"/>
      <c r="B162" t="s" s="182">
        <v>567</v>
      </c>
      <c r="C162" t="s" s="183">
        <v>568</v>
      </c>
      <c r="D162" t="s" s="184">
        <f>B162</f>
        <v>569</v>
      </c>
      <c r="E162" s="185"/>
    </row>
    <row r="163" ht="13.55" customHeight="1">
      <c r="A163" s="187"/>
      <c r="B163" t="s" s="182">
        <v>570</v>
      </c>
      <c r="C163" t="s" s="183">
        <v>571</v>
      </c>
      <c r="D163" t="s" s="184">
        <f>B163</f>
        <v>572</v>
      </c>
      <c r="E163" s="185"/>
    </row>
    <row r="164" ht="13.55" customHeight="1">
      <c r="A164" s="187"/>
      <c r="B164" t="s" s="182">
        <v>573</v>
      </c>
      <c r="C164" t="s" s="183">
        <v>574</v>
      </c>
      <c r="D164" t="s" s="184">
        <f>B164</f>
        <v>575</v>
      </c>
      <c r="E164" s="185"/>
    </row>
    <row r="165" ht="13.55" customHeight="1">
      <c r="A165" s="187"/>
      <c r="B165" t="s" s="182">
        <v>576</v>
      </c>
      <c r="C165" t="s" s="183">
        <v>577</v>
      </c>
      <c r="D165" t="s" s="184">
        <f>B165</f>
        <v>578</v>
      </c>
      <c r="E165" s="185"/>
    </row>
    <row r="166" ht="13.55" customHeight="1">
      <c r="A166" s="187"/>
      <c r="B166" t="s" s="182">
        <v>579</v>
      </c>
      <c r="C166" t="s" s="183">
        <v>580</v>
      </c>
      <c r="D166" t="s" s="184">
        <f>B166</f>
        <v>581</v>
      </c>
      <c r="E166" s="185"/>
    </row>
    <row r="167" ht="13.55" customHeight="1">
      <c r="A167" s="187"/>
      <c r="B167" t="s" s="182">
        <v>582</v>
      </c>
      <c r="C167" t="s" s="183">
        <v>583</v>
      </c>
      <c r="D167" t="s" s="184">
        <f>B167</f>
        <v>584</v>
      </c>
      <c r="E167" s="185"/>
    </row>
    <row r="168" ht="13.55" customHeight="1">
      <c r="A168" s="187"/>
      <c r="B168" t="s" s="182">
        <v>585</v>
      </c>
      <c r="C168" t="s" s="183">
        <v>586</v>
      </c>
      <c r="D168" t="s" s="184">
        <f>B168</f>
        <v>587</v>
      </c>
      <c r="E168" s="185"/>
    </row>
    <row r="169" ht="13.55" customHeight="1">
      <c r="A169" s="187"/>
      <c r="B169" t="s" s="182">
        <v>588</v>
      </c>
      <c r="C169" t="s" s="183">
        <v>589</v>
      </c>
      <c r="D169" t="s" s="184">
        <f>B169</f>
        <v>590</v>
      </c>
      <c r="E169" s="185"/>
    </row>
    <row r="170" ht="13.55" customHeight="1">
      <c r="A170" s="187"/>
      <c r="B170" t="s" s="182">
        <v>591</v>
      </c>
      <c r="C170" t="s" s="183">
        <v>592</v>
      </c>
      <c r="D170" t="s" s="184">
        <f>B170</f>
        <v>593</v>
      </c>
      <c r="E170" s="185"/>
    </row>
    <row r="171" ht="13.55" customHeight="1">
      <c r="A171" s="187"/>
      <c r="B171" t="s" s="182">
        <v>594</v>
      </c>
      <c r="C171" t="s" s="183">
        <v>595</v>
      </c>
      <c r="D171" t="s" s="184">
        <f>B171</f>
        <v>596</v>
      </c>
      <c r="E171" s="185"/>
    </row>
    <row r="172" ht="13.55" customHeight="1">
      <c r="A172" s="187"/>
      <c r="B172" t="s" s="182">
        <v>597</v>
      </c>
      <c r="C172" t="s" s="183">
        <v>598</v>
      </c>
      <c r="D172" t="s" s="184">
        <f>B172</f>
        <v>599</v>
      </c>
      <c r="E172" s="185"/>
    </row>
    <row r="173" ht="13.55" customHeight="1">
      <c r="A173" s="187"/>
      <c r="B173" t="s" s="182">
        <v>600</v>
      </c>
      <c r="C173" t="s" s="183">
        <v>601</v>
      </c>
      <c r="D173" t="s" s="184">
        <f>B173</f>
        <v>602</v>
      </c>
      <c r="E173" s="185"/>
    </row>
    <row r="174" ht="13.55" customHeight="1">
      <c r="A174" s="187"/>
      <c r="B174" t="s" s="182">
        <v>603</v>
      </c>
      <c r="C174" t="s" s="183">
        <v>604</v>
      </c>
      <c r="D174" t="s" s="184">
        <f>B174</f>
        <v>605</v>
      </c>
      <c r="E174" s="185"/>
    </row>
    <row r="175" ht="13.55" customHeight="1">
      <c r="A175" s="187"/>
      <c r="B175" t="s" s="182">
        <v>606</v>
      </c>
      <c r="C175" t="s" s="183">
        <v>607</v>
      </c>
      <c r="D175" t="s" s="184">
        <f>B175</f>
        <v>608</v>
      </c>
      <c r="E175" s="185"/>
    </row>
    <row r="176" ht="13.55" customHeight="1">
      <c r="A176" s="187"/>
      <c r="B176" t="s" s="182">
        <v>609</v>
      </c>
      <c r="C176" t="s" s="183">
        <v>610</v>
      </c>
      <c r="D176" t="s" s="184">
        <f>B176</f>
        <v>611</v>
      </c>
      <c r="E176" s="185"/>
    </row>
    <row r="177" ht="13.55" customHeight="1">
      <c r="A177" s="187"/>
      <c r="B177" t="s" s="182">
        <v>612</v>
      </c>
      <c r="C177" t="s" s="183">
        <v>613</v>
      </c>
      <c r="D177" t="s" s="184">
        <f>B177</f>
        <v>614</v>
      </c>
      <c r="E177" s="185"/>
    </row>
    <row r="178" ht="13.55" customHeight="1">
      <c r="A178" s="187"/>
      <c r="B178" t="s" s="182">
        <v>615</v>
      </c>
      <c r="C178" t="s" s="183">
        <v>616</v>
      </c>
      <c r="D178" t="s" s="184">
        <f>B178</f>
        <v>617</v>
      </c>
      <c r="E178" s="185"/>
    </row>
    <row r="179" ht="13.55" customHeight="1">
      <c r="A179" s="187"/>
      <c r="B179" t="s" s="182">
        <v>618</v>
      </c>
      <c r="C179" t="s" s="183">
        <v>619</v>
      </c>
      <c r="D179" t="s" s="184">
        <f>B179</f>
        <v>620</v>
      </c>
      <c r="E179" s="185"/>
    </row>
    <row r="180" ht="13.55" customHeight="1">
      <c r="A180" s="187"/>
      <c r="B180" t="s" s="182">
        <v>621</v>
      </c>
      <c r="C180" t="s" s="183">
        <v>622</v>
      </c>
      <c r="D180" t="s" s="184">
        <f>B180</f>
        <v>623</v>
      </c>
      <c r="E180" s="185"/>
    </row>
    <row r="181" ht="13.55" customHeight="1">
      <c r="A181" s="187"/>
      <c r="B181" t="s" s="182">
        <v>624</v>
      </c>
      <c r="C181" t="s" s="183">
        <v>625</v>
      </c>
      <c r="D181" t="s" s="184">
        <f>B181</f>
        <v>626</v>
      </c>
      <c r="E181" s="185"/>
    </row>
    <row r="182" ht="13.55" customHeight="1">
      <c r="A182" s="187"/>
      <c r="B182" t="s" s="182">
        <v>627</v>
      </c>
      <c r="C182" t="s" s="183">
        <v>628</v>
      </c>
      <c r="D182" t="s" s="184">
        <f>B182</f>
        <v>629</v>
      </c>
      <c r="E182" s="185"/>
    </row>
    <row r="183" ht="13.55" customHeight="1">
      <c r="A183" s="187"/>
      <c r="B183" t="s" s="182">
        <v>630</v>
      </c>
      <c r="C183" t="s" s="183">
        <v>631</v>
      </c>
      <c r="D183" t="s" s="184">
        <f>B183</f>
        <v>632</v>
      </c>
      <c r="E183" s="185"/>
    </row>
    <row r="184" ht="13.55" customHeight="1">
      <c r="A184" s="187"/>
      <c r="B184" t="s" s="182">
        <v>633</v>
      </c>
      <c r="C184" t="s" s="183">
        <v>634</v>
      </c>
      <c r="D184" t="s" s="184">
        <f>B184</f>
        <v>635</v>
      </c>
      <c r="E184" s="185"/>
    </row>
    <row r="185" ht="13.55" customHeight="1">
      <c r="A185" s="187"/>
      <c r="B185" t="s" s="182">
        <v>636</v>
      </c>
      <c r="C185" t="s" s="183">
        <v>637</v>
      </c>
      <c r="D185" t="s" s="184">
        <f>B185</f>
        <v>638</v>
      </c>
      <c r="E185" s="185"/>
    </row>
    <row r="186" ht="13.55" customHeight="1">
      <c r="A186" s="187"/>
      <c r="B186" t="s" s="182">
        <v>639</v>
      </c>
      <c r="C186" t="s" s="183">
        <v>640</v>
      </c>
      <c r="D186" t="s" s="184">
        <f>B186</f>
        <v>641</v>
      </c>
      <c r="E186" s="185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